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37\Desktop\Олимпиады\Протокол\"/>
    </mc:Choice>
  </mc:AlternateContent>
  <bookViews>
    <workbookView xWindow="0" yWindow="0" windowWidth="28755" windowHeight="12300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82" i="1" l="1"/>
  <c r="C82" i="1"/>
  <c r="D82" i="1"/>
  <c r="E82" i="1"/>
  <c r="F82" i="1"/>
  <c r="G82" i="1"/>
  <c r="J82" i="1"/>
  <c r="K82" i="1"/>
  <c r="L82" i="1"/>
  <c r="M82" i="1"/>
  <c r="N82" i="1"/>
  <c r="B83" i="1"/>
  <c r="C83" i="1"/>
  <c r="D83" i="1"/>
  <c r="E83" i="1"/>
  <c r="F83" i="1"/>
  <c r="G83" i="1"/>
  <c r="J83" i="1"/>
  <c r="K83" i="1"/>
  <c r="L83" i="1"/>
  <c r="M83" i="1"/>
  <c r="N83" i="1"/>
  <c r="B84" i="1"/>
  <c r="C84" i="1"/>
  <c r="D84" i="1"/>
  <c r="E84" i="1"/>
  <c r="F84" i="1"/>
  <c r="G84" i="1"/>
  <c r="J84" i="1"/>
  <c r="K84" i="1"/>
  <c r="L84" i="1"/>
  <c r="M84" i="1"/>
  <c r="N84" i="1"/>
  <c r="B85" i="1"/>
  <c r="C85" i="1"/>
  <c r="D85" i="1"/>
  <c r="E85" i="1"/>
  <c r="F85" i="1"/>
  <c r="G85" i="1"/>
  <c r="J85" i="1"/>
  <c r="K85" i="1"/>
  <c r="L85" i="1"/>
  <c r="M85" i="1"/>
  <c r="N85" i="1"/>
  <c r="B86" i="1"/>
  <c r="C86" i="1"/>
  <c r="D86" i="1"/>
  <c r="E86" i="1"/>
  <c r="F86" i="1"/>
  <c r="G86" i="1"/>
  <c r="J86" i="1"/>
  <c r="K86" i="1"/>
  <c r="L86" i="1"/>
  <c r="M86" i="1"/>
  <c r="N86" i="1"/>
  <c r="B87" i="1"/>
  <c r="C87" i="1"/>
  <c r="D87" i="1"/>
  <c r="E87" i="1"/>
  <c r="F87" i="1"/>
  <c r="G87" i="1"/>
  <c r="J87" i="1"/>
  <c r="K87" i="1"/>
  <c r="L87" i="1"/>
  <c r="M87" i="1"/>
  <c r="N87" i="1"/>
  <c r="B88" i="1"/>
  <c r="C88" i="1"/>
  <c r="D88" i="1"/>
  <c r="E88" i="1"/>
  <c r="F88" i="1"/>
  <c r="G88" i="1"/>
  <c r="J88" i="1"/>
  <c r="K88" i="1"/>
  <c r="L88" i="1"/>
  <c r="M88" i="1"/>
  <c r="N88" i="1"/>
  <c r="B89" i="1"/>
  <c r="C89" i="1"/>
  <c r="D89" i="1"/>
  <c r="E89" i="1"/>
  <c r="F89" i="1"/>
  <c r="G89" i="1"/>
  <c r="J89" i="1"/>
  <c r="K89" i="1"/>
  <c r="L89" i="1"/>
  <c r="M89" i="1"/>
  <c r="N89" i="1"/>
  <c r="B90" i="1"/>
  <c r="C90" i="1"/>
  <c r="D90" i="1"/>
  <c r="E90" i="1"/>
  <c r="F90" i="1"/>
  <c r="G90" i="1"/>
  <c r="J90" i="1"/>
  <c r="K90" i="1"/>
  <c r="L90" i="1"/>
  <c r="M90" i="1"/>
  <c r="N90" i="1"/>
  <c r="B91" i="1"/>
  <c r="C91" i="1"/>
  <c r="D91" i="1"/>
  <c r="E91" i="1"/>
  <c r="F91" i="1"/>
  <c r="G91" i="1"/>
  <c r="J91" i="1"/>
  <c r="K91" i="1"/>
  <c r="L91" i="1"/>
  <c r="M91" i="1"/>
  <c r="N91" i="1"/>
  <c r="B92" i="1"/>
  <c r="C92" i="1"/>
  <c r="D92" i="1"/>
  <c r="E92" i="1"/>
  <c r="F92" i="1"/>
  <c r="G92" i="1"/>
  <c r="J92" i="1"/>
  <c r="K92" i="1"/>
  <c r="L92" i="1"/>
  <c r="M92" i="1"/>
  <c r="N92" i="1"/>
  <c r="B93" i="1"/>
  <c r="C93" i="1"/>
  <c r="D93" i="1"/>
  <c r="E93" i="1"/>
  <c r="F93" i="1"/>
  <c r="G93" i="1"/>
  <c r="J93" i="1"/>
  <c r="K93" i="1"/>
  <c r="L93" i="1"/>
  <c r="M93" i="1"/>
  <c r="N93" i="1"/>
  <c r="B94" i="1"/>
  <c r="C94" i="1"/>
  <c r="D94" i="1"/>
  <c r="E94" i="1"/>
  <c r="F94" i="1"/>
  <c r="G94" i="1"/>
  <c r="J94" i="1"/>
  <c r="K94" i="1"/>
  <c r="L94" i="1"/>
  <c r="M94" i="1"/>
  <c r="N94" i="1"/>
  <c r="B95" i="1"/>
  <c r="C95" i="1"/>
  <c r="D95" i="1"/>
  <c r="E95" i="1"/>
  <c r="F95" i="1"/>
  <c r="G95" i="1"/>
  <c r="J95" i="1"/>
  <c r="K95" i="1"/>
  <c r="L95" i="1"/>
  <c r="M95" i="1"/>
  <c r="N95" i="1"/>
  <c r="B96" i="1"/>
  <c r="C96" i="1"/>
  <c r="D96" i="1"/>
  <c r="E96" i="1"/>
  <c r="F96" i="1"/>
  <c r="G96" i="1"/>
  <c r="J96" i="1"/>
  <c r="K96" i="1"/>
  <c r="L96" i="1"/>
  <c r="M96" i="1"/>
  <c r="N96" i="1"/>
  <c r="B97" i="1"/>
  <c r="C97" i="1"/>
  <c r="D97" i="1"/>
  <c r="E97" i="1"/>
  <c r="F97" i="1"/>
  <c r="G97" i="1"/>
  <c r="J97" i="1"/>
  <c r="K97" i="1"/>
  <c r="L97" i="1"/>
  <c r="M97" i="1"/>
  <c r="N97" i="1"/>
  <c r="B98" i="1"/>
  <c r="C98" i="1"/>
  <c r="D98" i="1"/>
  <c r="E98" i="1"/>
  <c r="F98" i="1"/>
  <c r="G98" i="1"/>
  <c r="J98" i="1"/>
  <c r="K98" i="1"/>
  <c r="L98" i="1"/>
  <c r="M98" i="1"/>
  <c r="N98" i="1"/>
  <c r="B99" i="1"/>
  <c r="C99" i="1"/>
  <c r="D99" i="1"/>
  <c r="E99" i="1"/>
  <c r="F99" i="1"/>
  <c r="G99" i="1"/>
  <c r="J99" i="1"/>
  <c r="K99" i="1"/>
  <c r="L99" i="1"/>
  <c r="M99" i="1"/>
  <c r="N99" i="1"/>
  <c r="B100" i="1"/>
  <c r="C100" i="1"/>
  <c r="D100" i="1"/>
  <c r="E100" i="1"/>
  <c r="F100" i="1"/>
  <c r="G100" i="1"/>
  <c r="J100" i="1"/>
  <c r="K100" i="1"/>
  <c r="L100" i="1"/>
  <c r="M100" i="1"/>
  <c r="N100" i="1"/>
  <c r="B101" i="1"/>
  <c r="C101" i="1"/>
  <c r="D101" i="1"/>
  <c r="E101" i="1"/>
  <c r="F101" i="1"/>
  <c r="G101" i="1"/>
  <c r="J101" i="1"/>
  <c r="K101" i="1"/>
  <c r="L101" i="1"/>
  <c r="M101" i="1"/>
  <c r="N101" i="1"/>
  <c r="I72" i="1"/>
  <c r="I73" i="1"/>
  <c r="I74" i="1"/>
  <c r="I75" i="1"/>
  <c r="I76" i="1"/>
  <c r="I77" i="1"/>
  <c r="I78" i="1"/>
  <c r="I79" i="1"/>
  <c r="I80" i="1"/>
  <c r="I81" i="1"/>
  <c r="E2" i="1"/>
  <c r="B2" i="1"/>
  <c r="C2" i="1"/>
  <c r="D2" i="1"/>
  <c r="F2" i="1"/>
  <c r="G2" i="1"/>
  <c r="J2" i="1"/>
  <c r="K2" i="1"/>
  <c r="L2" i="1"/>
  <c r="M2" i="1"/>
  <c r="N2" i="1"/>
  <c r="B3" i="1"/>
  <c r="C3" i="1"/>
  <c r="D3" i="1"/>
  <c r="E3" i="1"/>
  <c r="F3" i="1"/>
  <c r="G3" i="1"/>
  <c r="J3" i="1"/>
  <c r="K3" i="1"/>
  <c r="L3" i="1"/>
  <c r="M3" i="1"/>
  <c r="N3" i="1"/>
  <c r="B4" i="1"/>
  <c r="C4" i="1"/>
  <c r="D4" i="1"/>
  <c r="E4" i="1"/>
  <c r="F4" i="1"/>
  <c r="G4" i="1"/>
  <c r="J4" i="1"/>
  <c r="K4" i="1"/>
  <c r="M4" i="1"/>
  <c r="N4" i="1"/>
  <c r="B5" i="1"/>
  <c r="C5" i="1"/>
  <c r="D5" i="1"/>
  <c r="E5" i="1"/>
  <c r="F5" i="1"/>
  <c r="G5" i="1"/>
  <c r="J5" i="1"/>
  <c r="K5" i="1"/>
  <c r="L5" i="1"/>
  <c r="M5" i="1"/>
  <c r="N5" i="1"/>
  <c r="B6" i="1"/>
  <c r="C6" i="1"/>
  <c r="D6" i="1"/>
  <c r="E6" i="1"/>
  <c r="F6" i="1"/>
  <c r="G6" i="1"/>
  <c r="J6" i="1"/>
  <c r="K6" i="1"/>
  <c r="L6" i="1"/>
  <c r="M6" i="1"/>
  <c r="N6" i="1"/>
  <c r="B7" i="1"/>
  <c r="C7" i="1"/>
  <c r="D7" i="1"/>
  <c r="E7" i="1"/>
  <c r="F7" i="1"/>
  <c r="G7" i="1"/>
  <c r="J7" i="1"/>
  <c r="K7" i="1"/>
  <c r="L7" i="1"/>
  <c r="M7" i="1"/>
  <c r="N7" i="1"/>
  <c r="B8" i="1"/>
  <c r="C8" i="1"/>
  <c r="D8" i="1"/>
  <c r="E8" i="1"/>
  <c r="F8" i="1"/>
  <c r="G8" i="1"/>
  <c r="J8" i="1"/>
  <c r="K8" i="1"/>
  <c r="L8" i="1"/>
  <c r="M8" i="1"/>
  <c r="N8" i="1"/>
  <c r="B9" i="1"/>
  <c r="C9" i="1"/>
  <c r="D9" i="1"/>
  <c r="E9" i="1"/>
  <c r="F9" i="1"/>
  <c r="G9" i="1"/>
  <c r="J9" i="1"/>
  <c r="K9" i="1"/>
  <c r="L9" i="1"/>
  <c r="M9" i="1"/>
  <c r="N9" i="1"/>
  <c r="B10" i="1"/>
  <c r="C10" i="1"/>
  <c r="D10" i="1"/>
  <c r="E10" i="1"/>
  <c r="F10" i="1"/>
  <c r="G10" i="1"/>
  <c r="J10" i="1"/>
  <c r="K10" i="1"/>
  <c r="L10" i="1"/>
  <c r="M10" i="1"/>
  <c r="N10" i="1"/>
  <c r="B11" i="1"/>
  <c r="C11" i="1"/>
  <c r="D11" i="1"/>
  <c r="E11" i="1"/>
  <c r="F11" i="1"/>
  <c r="G11" i="1"/>
  <c r="J11" i="1"/>
  <c r="K11" i="1"/>
  <c r="L11" i="1"/>
  <c r="M11" i="1"/>
  <c r="N11" i="1"/>
  <c r="B12" i="1"/>
  <c r="C12" i="1"/>
  <c r="D12" i="1"/>
  <c r="E12" i="1"/>
  <c r="F12" i="1"/>
  <c r="G12" i="1"/>
  <c r="J12" i="1"/>
  <c r="K12" i="1"/>
  <c r="L12" i="1"/>
  <c r="M12" i="1"/>
  <c r="N12" i="1"/>
  <c r="B13" i="1"/>
  <c r="C13" i="1"/>
  <c r="D13" i="1"/>
  <c r="E13" i="1"/>
  <c r="F13" i="1"/>
  <c r="G13" i="1"/>
  <c r="J13" i="1"/>
  <c r="K13" i="1"/>
  <c r="L13" i="1"/>
  <c r="M13" i="1"/>
  <c r="N13" i="1"/>
  <c r="B14" i="1"/>
  <c r="C14" i="1"/>
  <c r="D14" i="1"/>
  <c r="E14" i="1"/>
  <c r="F14" i="1"/>
  <c r="G14" i="1"/>
  <c r="J14" i="1"/>
  <c r="K14" i="1"/>
  <c r="L14" i="1"/>
  <c r="M14" i="1"/>
  <c r="N14" i="1"/>
  <c r="B15" i="1"/>
  <c r="C15" i="1"/>
  <c r="D15" i="1"/>
  <c r="E15" i="1"/>
  <c r="F15" i="1"/>
  <c r="G15" i="1"/>
  <c r="J15" i="1"/>
  <c r="K15" i="1"/>
  <c r="L15" i="1"/>
  <c r="M15" i="1"/>
  <c r="N15" i="1"/>
  <c r="B16" i="1"/>
  <c r="C16" i="1"/>
  <c r="D16" i="1"/>
  <c r="E16" i="1"/>
  <c r="F16" i="1"/>
  <c r="G16" i="1"/>
  <c r="J16" i="1"/>
  <c r="K16" i="1"/>
  <c r="L16" i="1"/>
  <c r="M16" i="1"/>
  <c r="N16" i="1"/>
  <c r="B17" i="1"/>
  <c r="C17" i="1"/>
  <c r="D17" i="1"/>
  <c r="E17" i="1"/>
  <c r="F17" i="1"/>
  <c r="G17" i="1"/>
  <c r="J17" i="1"/>
  <c r="K17" i="1"/>
  <c r="L17" i="1"/>
  <c r="M17" i="1"/>
  <c r="N17" i="1"/>
  <c r="B18" i="1"/>
  <c r="C18" i="1"/>
  <c r="D18" i="1"/>
  <c r="E18" i="1"/>
  <c r="F18" i="1"/>
  <c r="G18" i="1"/>
  <c r="J18" i="1"/>
  <c r="K18" i="1"/>
  <c r="L18" i="1"/>
  <c r="M18" i="1"/>
  <c r="N18" i="1"/>
  <c r="B19" i="1"/>
  <c r="C19" i="1"/>
  <c r="D19" i="1"/>
  <c r="E19" i="1"/>
  <c r="F19" i="1"/>
  <c r="G19" i="1"/>
  <c r="J19" i="1"/>
  <c r="K19" i="1"/>
  <c r="L19" i="1"/>
  <c r="M19" i="1"/>
  <c r="N19" i="1"/>
  <c r="B20" i="1"/>
  <c r="C20" i="1"/>
  <c r="D20" i="1"/>
  <c r="E20" i="1"/>
  <c r="F20" i="1"/>
  <c r="G20" i="1"/>
  <c r="J20" i="1"/>
  <c r="K20" i="1"/>
  <c r="L20" i="1"/>
  <c r="M20" i="1"/>
  <c r="N20" i="1"/>
  <c r="B21" i="1"/>
  <c r="C21" i="1"/>
  <c r="D21" i="1"/>
  <c r="E21" i="1"/>
  <c r="F21" i="1"/>
  <c r="G21" i="1"/>
  <c r="J21" i="1"/>
  <c r="K21" i="1"/>
  <c r="L21" i="1"/>
  <c r="M21" i="1"/>
  <c r="N21" i="1"/>
  <c r="B22" i="1"/>
  <c r="C22" i="1"/>
  <c r="D22" i="1"/>
  <c r="E22" i="1"/>
  <c r="F22" i="1"/>
  <c r="G22" i="1"/>
  <c r="J22" i="1"/>
  <c r="K22" i="1"/>
  <c r="L22" i="1"/>
  <c r="M22" i="1"/>
  <c r="N22" i="1"/>
  <c r="B23" i="1"/>
  <c r="C23" i="1"/>
  <c r="D23" i="1"/>
  <c r="E23" i="1"/>
  <c r="F23" i="1"/>
  <c r="G23" i="1"/>
  <c r="J23" i="1"/>
  <c r="K23" i="1"/>
  <c r="L23" i="1"/>
  <c r="M23" i="1"/>
  <c r="N23" i="1"/>
  <c r="B24" i="1"/>
  <c r="C24" i="1"/>
  <c r="D24" i="1"/>
  <c r="E24" i="1"/>
  <c r="F24" i="1"/>
  <c r="G24" i="1"/>
  <c r="J24" i="1"/>
  <c r="K24" i="1"/>
  <c r="L24" i="1"/>
  <c r="M24" i="1"/>
  <c r="N24" i="1"/>
  <c r="B25" i="1"/>
  <c r="C25" i="1"/>
  <c r="D25" i="1"/>
  <c r="E25" i="1"/>
  <c r="F25" i="1"/>
  <c r="G25" i="1"/>
  <c r="J25" i="1"/>
  <c r="K25" i="1"/>
  <c r="L25" i="1"/>
  <c r="M25" i="1"/>
  <c r="N25" i="1"/>
  <c r="B26" i="1"/>
  <c r="C26" i="1"/>
  <c r="D26" i="1"/>
  <c r="E26" i="1"/>
  <c r="F26" i="1"/>
  <c r="G26" i="1"/>
  <c r="J26" i="1"/>
  <c r="K26" i="1"/>
  <c r="L26" i="1"/>
  <c r="M26" i="1"/>
  <c r="N26" i="1"/>
  <c r="B27" i="1"/>
  <c r="C27" i="1"/>
  <c r="D27" i="1"/>
  <c r="E27" i="1"/>
  <c r="F27" i="1"/>
  <c r="G27" i="1"/>
  <c r="J27" i="1"/>
  <c r="K27" i="1"/>
  <c r="L27" i="1"/>
  <c r="M27" i="1"/>
  <c r="N27" i="1"/>
  <c r="B28" i="1"/>
  <c r="C28" i="1"/>
  <c r="D28" i="1"/>
  <c r="E28" i="1"/>
  <c r="F28" i="1"/>
  <c r="G28" i="1"/>
  <c r="J28" i="1"/>
  <c r="K28" i="1"/>
  <c r="L28" i="1"/>
  <c r="M28" i="1"/>
  <c r="N28" i="1"/>
  <c r="B29" i="1"/>
  <c r="C29" i="1"/>
  <c r="D29" i="1"/>
  <c r="E29" i="1"/>
  <c r="F29" i="1"/>
  <c r="G29" i="1"/>
  <c r="J29" i="1"/>
  <c r="K29" i="1"/>
  <c r="L29" i="1"/>
  <c r="M29" i="1"/>
  <c r="N29" i="1"/>
  <c r="B30" i="1"/>
  <c r="C30" i="1"/>
  <c r="D30" i="1"/>
  <c r="E30" i="1"/>
  <c r="F30" i="1"/>
  <c r="G30" i="1"/>
  <c r="J30" i="1"/>
  <c r="K30" i="1"/>
  <c r="L30" i="1"/>
  <c r="M30" i="1"/>
  <c r="N30" i="1"/>
</calcChain>
</file>

<file path=xl/sharedStrings.xml><?xml version="1.0" encoding="utf-8"?>
<sst xmlns="http://schemas.openxmlformats.org/spreadsheetml/2006/main" count="1056" uniqueCount="301">
  <si>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</si>
  <si>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</si>
  <si>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</si>
  <si>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</si>
  <si>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</si>
  <si>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</si>
  <si>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</si>
  <si>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</si>
  <si>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</si>
  <si>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</si>
  <si>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</si>
  <si>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</si>
  <si>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</si>
  <si>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</si>
  <si>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</si>
  <si>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</si>
  <si>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</si>
  <si>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Участник</t>
  </si>
  <si>
    <t>Муниципальное бюджетное общеобразовательное учреждение "Многопрофильный лицей №37" Нижнекамского муниципального района Республики Татарстан</t>
  </si>
  <si>
    <t>Радик</t>
  </si>
  <si>
    <t>Рафаэлевич</t>
  </si>
  <si>
    <t xml:space="preserve">Кутлугильдина Лилия Ильшатовна </t>
  </si>
  <si>
    <t>Минеева</t>
  </si>
  <si>
    <t>Дарья</t>
  </si>
  <si>
    <t>Александровна</t>
  </si>
  <si>
    <t>30.10.2010</t>
  </si>
  <si>
    <t>Ж</t>
  </si>
  <si>
    <t>Кузьмина</t>
  </si>
  <si>
    <t>Арина</t>
  </si>
  <si>
    <t>Андреевна</t>
  </si>
  <si>
    <t>22.01.2011</t>
  </si>
  <si>
    <t>Ильмухина</t>
  </si>
  <si>
    <t>Марьяна</t>
  </si>
  <si>
    <t>Игоревна</t>
  </si>
  <si>
    <t>14.10.2010</t>
  </si>
  <si>
    <t>Хисматов</t>
  </si>
  <si>
    <t>Рустам</t>
  </si>
  <si>
    <t>Ленарович</t>
  </si>
  <si>
    <t>15.01.2011</t>
  </si>
  <si>
    <t>Хуснутдинова</t>
  </si>
  <si>
    <t>Камила</t>
  </si>
  <si>
    <t>Маратовна</t>
  </si>
  <si>
    <t>21.03.2011</t>
  </si>
  <si>
    <t>Сахабутдинова</t>
  </si>
  <si>
    <t>Диля</t>
  </si>
  <si>
    <t>Рафисовна</t>
  </si>
  <si>
    <t>30.06.2011</t>
  </si>
  <si>
    <t>Ганиева</t>
  </si>
  <si>
    <t>Зарина</t>
  </si>
  <si>
    <t>Альбертовна</t>
  </si>
  <si>
    <t>18.04.2011</t>
  </si>
  <si>
    <t>Гайнутдинова</t>
  </si>
  <si>
    <t>Динара</t>
  </si>
  <si>
    <t>Дамировна</t>
  </si>
  <si>
    <t>25.04.2011</t>
  </si>
  <si>
    <t>Лебедев</t>
  </si>
  <si>
    <t>Виталий</t>
  </si>
  <si>
    <t>Андреевич</t>
  </si>
  <si>
    <t>11.10.2010</t>
  </si>
  <si>
    <t>Мингазова</t>
  </si>
  <si>
    <t>Рамилевна</t>
  </si>
  <si>
    <t>29.04.2011</t>
  </si>
  <si>
    <t>Ахметжанова</t>
  </si>
  <si>
    <t>Лейла</t>
  </si>
  <si>
    <t>Разумовна</t>
  </si>
  <si>
    <t>02.06.2011</t>
  </si>
  <si>
    <t>Ибнагимова</t>
  </si>
  <si>
    <t>Камиля</t>
  </si>
  <si>
    <t>Руслановна</t>
  </si>
  <si>
    <t>18.08.2011</t>
  </si>
  <si>
    <t>Шарипянов</t>
  </si>
  <si>
    <t>Амир</t>
  </si>
  <si>
    <t>Ниязович</t>
  </si>
  <si>
    <t>22.09.2011</t>
  </si>
  <si>
    <t>Мингараева</t>
  </si>
  <si>
    <t>Аделя</t>
  </si>
  <si>
    <t>Ленаровна</t>
  </si>
  <si>
    <t>14.10.2011</t>
  </si>
  <si>
    <t>Сахабиев</t>
  </si>
  <si>
    <t>Руслан</t>
  </si>
  <si>
    <t>Рустамович</t>
  </si>
  <si>
    <t>08.12.2010</t>
  </si>
  <si>
    <t>Саитова</t>
  </si>
  <si>
    <t>Эдуардовна</t>
  </si>
  <si>
    <t>16.01.2010</t>
  </si>
  <si>
    <t>Гимазетдинов</t>
  </si>
  <si>
    <t>Артем</t>
  </si>
  <si>
    <t>Русланович</t>
  </si>
  <si>
    <t>09.05.2011</t>
  </si>
  <si>
    <t>Багаутдинова</t>
  </si>
  <si>
    <t>Ильнаровна</t>
  </si>
  <si>
    <t>19.11.2011</t>
  </si>
  <si>
    <t>Шавалиев</t>
  </si>
  <si>
    <t>Рузаль</t>
  </si>
  <si>
    <t xml:space="preserve">Русланович </t>
  </si>
  <si>
    <t>Гильфанова</t>
  </si>
  <si>
    <t>Дина</t>
  </si>
  <si>
    <t>Айдаровна</t>
  </si>
  <si>
    <t>24.04.2011</t>
  </si>
  <si>
    <t>Асмандияров</t>
  </si>
  <si>
    <t>Призер</t>
  </si>
  <si>
    <t xml:space="preserve">Бадртдинова </t>
  </si>
  <si>
    <t xml:space="preserve">Алина </t>
  </si>
  <si>
    <t>ж</t>
  </si>
  <si>
    <t>Победитель</t>
  </si>
  <si>
    <t xml:space="preserve">Сафин </t>
  </si>
  <si>
    <t>Ренатович</t>
  </si>
  <si>
    <t>м</t>
  </si>
  <si>
    <t xml:space="preserve">Сабирьянов </t>
  </si>
  <si>
    <t>Маратович</t>
  </si>
  <si>
    <t xml:space="preserve">Гришин </t>
  </si>
  <si>
    <t>Егор</t>
  </si>
  <si>
    <t>Максимович</t>
  </si>
  <si>
    <t xml:space="preserve">Якупов </t>
  </si>
  <si>
    <t>Тимур</t>
  </si>
  <si>
    <t>Артемович</t>
  </si>
  <si>
    <t xml:space="preserve">Шандренкова </t>
  </si>
  <si>
    <t>Анастасия</t>
  </si>
  <si>
    <t xml:space="preserve">Газеева </t>
  </si>
  <si>
    <t xml:space="preserve">Мария </t>
  </si>
  <si>
    <t xml:space="preserve">Салахов </t>
  </si>
  <si>
    <t>Айнур</t>
  </si>
  <si>
    <t>Айратович</t>
  </si>
  <si>
    <t xml:space="preserve">Подакова </t>
  </si>
  <si>
    <t>Полина</t>
  </si>
  <si>
    <t xml:space="preserve">Ахмеджанов </t>
  </si>
  <si>
    <t>Нурсултан</t>
  </si>
  <si>
    <t>Разумович</t>
  </si>
  <si>
    <t xml:space="preserve">Фархутдинов </t>
  </si>
  <si>
    <t>Карим</t>
  </si>
  <si>
    <t>Марселевич</t>
  </si>
  <si>
    <t xml:space="preserve">Хамадвалиева </t>
  </si>
  <si>
    <t>Ландыш</t>
  </si>
  <si>
    <t>Зиннуровна</t>
  </si>
  <si>
    <t xml:space="preserve">Матросова </t>
  </si>
  <si>
    <t>Кристина</t>
  </si>
  <si>
    <t>Николаевна</t>
  </si>
  <si>
    <t xml:space="preserve">Смолина </t>
  </si>
  <si>
    <t xml:space="preserve">София </t>
  </si>
  <si>
    <t xml:space="preserve">Шумский </t>
  </si>
  <si>
    <t>Добрыня</t>
  </si>
  <si>
    <t>Тимурович</t>
  </si>
  <si>
    <t xml:space="preserve">Минегулова </t>
  </si>
  <si>
    <t>Амалия</t>
  </si>
  <si>
    <t xml:space="preserve">Тронина </t>
  </si>
  <si>
    <t>Илона</t>
  </si>
  <si>
    <t>Сергеевна</t>
  </si>
  <si>
    <t xml:space="preserve">Мустафина </t>
  </si>
  <si>
    <t>Камилла</t>
  </si>
  <si>
    <t>Динаровна</t>
  </si>
  <si>
    <t>Ахмадиваева</t>
  </si>
  <si>
    <t xml:space="preserve">Зиля </t>
  </si>
  <si>
    <t>Рустемовна</t>
  </si>
  <si>
    <t xml:space="preserve">Хусаинов </t>
  </si>
  <si>
    <t>Булат</t>
  </si>
  <si>
    <t>Анисович</t>
  </si>
  <si>
    <t>Голованов Владимир Владимирович</t>
  </si>
  <si>
    <t>Гайдуллин</t>
  </si>
  <si>
    <t>Ярослав</t>
  </si>
  <si>
    <t>Владимирович</t>
  </si>
  <si>
    <t xml:space="preserve">Трошина </t>
  </si>
  <si>
    <t>Дмитриевна</t>
  </si>
  <si>
    <t>Галкина</t>
  </si>
  <si>
    <t xml:space="preserve">Дарья </t>
  </si>
  <si>
    <t xml:space="preserve">Ибрагимов </t>
  </si>
  <si>
    <t>Данис</t>
  </si>
  <si>
    <t>Азатович</t>
  </si>
  <si>
    <t xml:space="preserve">Ишкальдина </t>
  </si>
  <si>
    <t>Вячеславовна</t>
  </si>
  <si>
    <t>Рената</t>
  </si>
  <si>
    <t xml:space="preserve">Нагорнова </t>
  </si>
  <si>
    <t>Виктория</t>
  </si>
  <si>
    <t>Максимовна</t>
  </si>
  <si>
    <t xml:space="preserve">Суходоев </t>
  </si>
  <si>
    <t>Кирилл</t>
  </si>
  <si>
    <t>Павлович</t>
  </si>
  <si>
    <t xml:space="preserve">Платонова </t>
  </si>
  <si>
    <t>Абдуллин</t>
  </si>
  <si>
    <t>Эмир</t>
  </si>
  <si>
    <t>Эльмарович</t>
  </si>
  <si>
    <t xml:space="preserve">Марат </t>
  </si>
  <si>
    <t>Темиргазина</t>
  </si>
  <si>
    <t>Данилевна</t>
  </si>
  <si>
    <t>Савельева Ольга Ивановна</t>
  </si>
  <si>
    <t>Павлов</t>
  </si>
  <si>
    <t>Савельев</t>
  </si>
  <si>
    <t>Иван</t>
  </si>
  <si>
    <t>Игоревич</t>
  </si>
  <si>
    <t>Яфаров</t>
  </si>
  <si>
    <t>Данил</t>
  </si>
  <si>
    <t>Рафисович</t>
  </si>
  <si>
    <t>Никифорова</t>
  </si>
  <si>
    <t>Ангелина</t>
  </si>
  <si>
    <t>Артемовна</t>
  </si>
  <si>
    <t>Шихранова</t>
  </si>
  <si>
    <t>Ульяна</t>
  </si>
  <si>
    <t>Алексеевна</t>
  </si>
  <si>
    <t>Кямякова</t>
  </si>
  <si>
    <t>Вагизовна</t>
  </si>
  <si>
    <t>Крутикова</t>
  </si>
  <si>
    <t xml:space="preserve">Елизавета </t>
  </si>
  <si>
    <t>Бобровская</t>
  </si>
  <si>
    <t>Алла</t>
  </si>
  <si>
    <t xml:space="preserve">Чесаков </t>
  </si>
  <si>
    <t>Артур</t>
  </si>
  <si>
    <t>Альбертович</t>
  </si>
  <si>
    <t>Куфтерин</t>
  </si>
  <si>
    <t>Максим</t>
  </si>
  <si>
    <t>Алексеевич</t>
  </si>
  <si>
    <t>Виноградова</t>
  </si>
  <si>
    <t xml:space="preserve">Даутов </t>
  </si>
  <si>
    <t>Романович</t>
  </si>
  <si>
    <t>Седышев</t>
  </si>
  <si>
    <t xml:space="preserve">Аскарова </t>
  </si>
  <si>
    <t>Диляра</t>
  </si>
  <si>
    <t>Илдаровна</t>
  </si>
  <si>
    <t>Никита</t>
  </si>
  <si>
    <t>Сергеевич</t>
  </si>
  <si>
    <t xml:space="preserve">Юртова </t>
  </si>
  <si>
    <t>Олеся</t>
  </si>
  <si>
    <t>Петровна</t>
  </si>
  <si>
    <t>Садыков</t>
  </si>
  <si>
    <t>Рамиль</t>
  </si>
  <si>
    <t>Гарифуллина</t>
  </si>
  <si>
    <t>Алсу</t>
  </si>
  <si>
    <t xml:space="preserve">Габдрахимова </t>
  </si>
  <si>
    <t>Элина</t>
  </si>
  <si>
    <t>Ильдаровна</t>
  </si>
  <si>
    <t>Антипова</t>
  </si>
  <si>
    <t>Ксения</t>
  </si>
  <si>
    <t>Смирнов</t>
  </si>
  <si>
    <t xml:space="preserve">Артем </t>
  </si>
  <si>
    <t>Шагина</t>
  </si>
  <si>
    <t>Лилия</t>
  </si>
  <si>
    <t>Марселевна</t>
  </si>
  <si>
    <t>Горин</t>
  </si>
  <si>
    <t>Петр</t>
  </si>
  <si>
    <t>Олегович</t>
  </si>
  <si>
    <t>Ломов</t>
  </si>
  <si>
    <t>Евгеньевич</t>
  </si>
  <si>
    <t xml:space="preserve">Бардашов </t>
  </si>
  <si>
    <t>Матвей</t>
  </si>
  <si>
    <t xml:space="preserve">Юзеев </t>
  </si>
  <si>
    <t>Вячеслав</t>
  </si>
  <si>
    <t>Владиславович</t>
  </si>
  <si>
    <t>Волков</t>
  </si>
  <si>
    <t>Витальевич</t>
  </si>
  <si>
    <t>Солодовников</t>
  </si>
  <si>
    <t xml:space="preserve">Васильева </t>
  </si>
  <si>
    <t>Альяна</t>
  </si>
  <si>
    <t>Олеговна</t>
  </si>
  <si>
    <t>Софронова</t>
  </si>
  <si>
    <t>Софья</t>
  </si>
  <si>
    <t>Лебедева</t>
  </si>
  <si>
    <t>Вероника</t>
  </si>
  <si>
    <t>да</t>
  </si>
  <si>
    <t xml:space="preserve">Плеханов </t>
  </si>
  <si>
    <t>Олег</t>
  </si>
  <si>
    <t>Кузнецов</t>
  </si>
  <si>
    <t>Каранаева</t>
  </si>
  <si>
    <t>Диана</t>
  </si>
  <si>
    <t>Вадимовна</t>
  </si>
  <si>
    <t>Латыпова</t>
  </si>
  <si>
    <t xml:space="preserve">Лия </t>
  </si>
  <si>
    <t>Фофонова</t>
  </si>
  <si>
    <t>Юлия</t>
  </si>
  <si>
    <t>Шарафиев</t>
  </si>
  <si>
    <t>Назилевич</t>
  </si>
  <si>
    <t>Митрофанова</t>
  </si>
  <si>
    <t>Сибгатуллин</t>
  </si>
  <si>
    <t>Фанисович</t>
  </si>
  <si>
    <t>Музафарова</t>
  </si>
  <si>
    <t>Валиев</t>
  </si>
  <si>
    <t>Анвар</t>
  </si>
  <si>
    <t>Искандерович</t>
  </si>
  <si>
    <t>Викторовна</t>
  </si>
  <si>
    <t>Гудошников</t>
  </si>
  <si>
    <t>Халин</t>
  </si>
  <si>
    <t>Александрович</t>
  </si>
  <si>
    <t>Валиева</t>
  </si>
  <si>
    <t>Эльвира</t>
  </si>
  <si>
    <t>Гатауллина</t>
  </si>
  <si>
    <t>Илназовна</t>
  </si>
  <si>
    <t>Ахметшина</t>
  </si>
  <si>
    <t>Азатовна</t>
  </si>
  <si>
    <t>Мубаракшин</t>
  </si>
  <si>
    <t>Рустемович</t>
  </si>
  <si>
    <t>Старостина</t>
  </si>
  <si>
    <t>Ягудина</t>
  </si>
  <si>
    <t>Нурия</t>
  </si>
  <si>
    <t>Анасовна</t>
  </si>
  <si>
    <t>Алексеева</t>
  </si>
  <si>
    <t>Зяббаров</t>
  </si>
  <si>
    <t>Дамир</t>
  </si>
  <si>
    <t>Салахова</t>
  </si>
  <si>
    <t>Азалия</t>
  </si>
  <si>
    <t>Ильшатовна</t>
  </si>
  <si>
    <t>Шайхутдинова</t>
  </si>
  <si>
    <t>Фиргатовна</t>
  </si>
  <si>
    <t>Спиридонова</t>
  </si>
  <si>
    <t>Владиславовна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</si>
</sst>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/m/yyyy;@"/>
  </numFmts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ont="1" applyFill="1" applyBorder="1" applyAlignment="1">
      <alignment horizontal="left" vertical="center"/>
    </xf>
    <xf numFmtId="49" fontId="0" fillId="0" borderId="0" xfId="0" applyNumberFormat="1" applyFill="1"/>
    <xf numFmtId="164" fontId="0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/>
    </xf>
    <xf numFmtId="49" fontId="0" fillId="0" borderId="0" xfId="0" applyNumberFormat="1" applyFill="1" applyAlignment="1">
      <alignment horizontal="left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esktop\protocol_SCHO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Б"/>
      <sheetName val="7В"/>
    </sheetNames>
    <sheetDataSet>
      <sheetData sheetId="0">
        <row r="2">
          <cell r="B2" t="str">
            <v xml:space="preserve">Дарьина </v>
          </cell>
          <cell r="C2" t="str">
            <v xml:space="preserve">Мария </v>
          </cell>
          <cell r="D2" t="str">
            <v>Витальевна</v>
          </cell>
          <cell r="E2">
            <v>40463</v>
          </cell>
          <cell r="F2" t="str">
            <v>Ж</v>
          </cell>
          <cell r="G2" t="str">
            <v>нет</v>
          </cell>
          <cell r="J2">
            <v>52</v>
          </cell>
          <cell r="K2">
            <v>100</v>
          </cell>
          <cell r="L2" t="str">
            <v>Призер</v>
          </cell>
          <cell r="M2" t="str">
            <v>нет</v>
          </cell>
          <cell r="N2" t="str">
            <v>Ахметова Римма Масхутовна</v>
          </cell>
        </row>
        <row r="3">
          <cell r="B3" t="str">
            <v xml:space="preserve">Хамидуллин </v>
          </cell>
          <cell r="C3" t="str">
            <v xml:space="preserve">Ислам </v>
          </cell>
          <cell r="D3" t="str">
            <v>Ильмирович</v>
          </cell>
          <cell r="E3">
            <v>40711</v>
          </cell>
          <cell r="F3" t="str">
            <v>М</v>
          </cell>
          <cell r="G3" t="str">
            <v>нет</v>
          </cell>
          <cell r="J3">
            <v>52</v>
          </cell>
          <cell r="K3">
            <v>100</v>
          </cell>
          <cell r="L3" t="str">
            <v>Призер</v>
          </cell>
          <cell r="M3" t="str">
            <v>нет</v>
          </cell>
          <cell r="N3" t="str">
            <v>Ахметова Римма Масхутовна</v>
          </cell>
        </row>
        <row r="4">
          <cell r="B4" t="str">
            <v xml:space="preserve">Салаватова  </v>
          </cell>
          <cell r="C4" t="str">
            <v>Аделина</v>
          </cell>
          <cell r="D4" t="str">
            <v>Ринатовна</v>
          </cell>
          <cell r="E4">
            <v>40583</v>
          </cell>
          <cell r="F4" t="str">
            <v>Ж</v>
          </cell>
          <cell r="G4" t="str">
            <v>нет</v>
          </cell>
          <cell r="J4">
            <v>45</v>
          </cell>
          <cell r="K4">
            <v>100</v>
          </cell>
          <cell r="M4" t="str">
            <v>нет</v>
          </cell>
          <cell r="N4" t="str">
            <v>Ахметова Римма Масхутовна</v>
          </cell>
        </row>
        <row r="5">
          <cell r="B5" t="str">
            <v xml:space="preserve">Гатина  </v>
          </cell>
          <cell r="C5" t="str">
            <v>Лейла</v>
          </cell>
          <cell r="D5" t="str">
            <v>Ринатовна</v>
          </cell>
          <cell r="E5">
            <v>40640</v>
          </cell>
          <cell r="F5" t="str">
            <v>Ж</v>
          </cell>
          <cell r="G5" t="str">
            <v>нет</v>
          </cell>
          <cell r="J5">
            <v>38</v>
          </cell>
          <cell r="K5">
            <v>100</v>
          </cell>
          <cell r="L5" t="str">
            <v>Участник</v>
          </cell>
          <cell r="M5" t="str">
            <v>нет</v>
          </cell>
          <cell r="N5" t="str">
            <v>Ахметова Римма Масхутовна</v>
          </cell>
        </row>
        <row r="6">
          <cell r="B6" t="str">
            <v xml:space="preserve">Бигеева  </v>
          </cell>
          <cell r="C6" t="str">
            <v>София</v>
          </cell>
          <cell r="D6" t="str">
            <v>Рафаэлевна</v>
          </cell>
          <cell r="E6">
            <v>40808</v>
          </cell>
          <cell r="F6" t="str">
            <v>Ж</v>
          </cell>
          <cell r="G6" t="str">
            <v>нет</v>
          </cell>
          <cell r="J6">
            <v>32</v>
          </cell>
          <cell r="K6">
            <v>100</v>
          </cell>
          <cell r="L6" t="str">
            <v>Участник</v>
          </cell>
          <cell r="M6" t="str">
            <v>нет</v>
          </cell>
          <cell r="N6" t="str">
            <v>Ахметова Римма Масхутовна</v>
          </cell>
        </row>
        <row r="7">
          <cell r="B7" t="str">
            <v xml:space="preserve">Подбержина </v>
          </cell>
          <cell r="C7" t="str">
            <v xml:space="preserve">Елизавета </v>
          </cell>
          <cell r="D7" t="str">
            <v>Андреевна</v>
          </cell>
          <cell r="E7">
            <v>40721</v>
          </cell>
          <cell r="F7" t="str">
            <v>Ж</v>
          </cell>
          <cell r="G7" t="str">
            <v>нет</v>
          </cell>
          <cell r="J7">
            <v>29</v>
          </cell>
          <cell r="K7">
            <v>100</v>
          </cell>
          <cell r="L7" t="str">
            <v>Участник</v>
          </cell>
          <cell r="M7" t="str">
            <v>нет</v>
          </cell>
          <cell r="N7" t="str">
            <v>Ахметова Римма Масхутовна</v>
          </cell>
        </row>
        <row r="8">
          <cell r="B8" t="str">
            <v xml:space="preserve">Ульянин </v>
          </cell>
          <cell r="C8" t="str">
            <v xml:space="preserve">Николай </v>
          </cell>
          <cell r="D8" t="str">
            <v>Владимирович</v>
          </cell>
          <cell r="E8">
            <v>40617</v>
          </cell>
          <cell r="F8" t="str">
            <v>М</v>
          </cell>
          <cell r="G8" t="str">
            <v>нет</v>
          </cell>
          <cell r="J8">
            <v>29</v>
          </cell>
          <cell r="K8">
            <v>100</v>
          </cell>
          <cell r="L8" t="str">
            <v>Участник</v>
          </cell>
          <cell r="M8" t="str">
            <v>нет</v>
          </cell>
          <cell r="N8" t="str">
            <v>Ахметова Римма Масхутовна</v>
          </cell>
        </row>
        <row r="9">
          <cell r="B9" t="str">
            <v xml:space="preserve">Миронов </v>
          </cell>
          <cell r="C9" t="str">
            <v xml:space="preserve">Ярослав </v>
          </cell>
          <cell r="D9" t="str">
            <v>Александрович</v>
          </cell>
          <cell r="E9">
            <v>40475</v>
          </cell>
          <cell r="F9" t="str">
            <v>М</v>
          </cell>
          <cell r="G9" t="str">
            <v>нет</v>
          </cell>
          <cell r="J9">
            <v>27</v>
          </cell>
          <cell r="K9">
            <v>100</v>
          </cell>
          <cell r="L9" t="str">
            <v>Участник</v>
          </cell>
          <cell r="M9" t="str">
            <v>нет</v>
          </cell>
          <cell r="N9" t="str">
            <v>Ахметова Римма Масхутовна</v>
          </cell>
        </row>
        <row r="10">
          <cell r="B10" t="str">
            <v xml:space="preserve">Утробин  </v>
          </cell>
          <cell r="C10" t="str">
            <v>Алексей</v>
          </cell>
          <cell r="D10" t="str">
            <v>Ильич</v>
          </cell>
          <cell r="E10">
            <v>40767</v>
          </cell>
          <cell r="F10" t="str">
            <v>М</v>
          </cell>
          <cell r="G10" t="str">
            <v>нет</v>
          </cell>
          <cell r="J10">
            <v>27</v>
          </cell>
          <cell r="K10">
            <v>100</v>
          </cell>
          <cell r="L10" t="str">
            <v>Участник</v>
          </cell>
          <cell r="M10" t="str">
            <v>нет</v>
          </cell>
          <cell r="N10" t="str">
            <v>Ахметова Римма Масхутовна</v>
          </cell>
        </row>
        <row r="11">
          <cell r="B11" t="str">
            <v xml:space="preserve">Кагарманов </v>
          </cell>
          <cell r="C11" t="str">
            <v xml:space="preserve">Арсений </v>
          </cell>
          <cell r="D11" t="str">
            <v>Тимурович</v>
          </cell>
          <cell r="E11">
            <v>40541</v>
          </cell>
          <cell r="F11" t="str">
            <v>М</v>
          </cell>
          <cell r="G11" t="str">
            <v>нет</v>
          </cell>
          <cell r="J11">
            <v>26</v>
          </cell>
          <cell r="K11">
            <v>100</v>
          </cell>
          <cell r="L11" t="str">
            <v>Участник</v>
          </cell>
          <cell r="M11" t="str">
            <v>нет</v>
          </cell>
          <cell r="N11" t="str">
            <v>Ахметова Римма Масхутовна</v>
          </cell>
        </row>
        <row r="12">
          <cell r="B12" t="str">
            <v xml:space="preserve">Ильясов </v>
          </cell>
          <cell r="C12" t="str">
            <v xml:space="preserve">Тимур </v>
          </cell>
          <cell r="D12" t="str">
            <v>Айдарович</v>
          </cell>
          <cell r="E12">
            <v>40521</v>
          </cell>
          <cell r="F12" t="str">
            <v>М</v>
          </cell>
          <cell r="G12" t="str">
            <v>нет</v>
          </cell>
          <cell r="J12">
            <v>25</v>
          </cell>
          <cell r="K12">
            <v>100</v>
          </cell>
          <cell r="L12" t="str">
            <v>Участник</v>
          </cell>
          <cell r="M12" t="str">
            <v>нет</v>
          </cell>
          <cell r="N12" t="str">
            <v>Ахметова Римма Масхутовна</v>
          </cell>
        </row>
        <row r="13">
          <cell r="B13" t="str">
            <v xml:space="preserve">Королёв </v>
          </cell>
          <cell r="C13" t="str">
            <v xml:space="preserve">Кирилл </v>
          </cell>
          <cell r="D13" t="str">
            <v>Николаевич</v>
          </cell>
          <cell r="E13">
            <v>40581</v>
          </cell>
          <cell r="F13" t="str">
            <v>М</v>
          </cell>
          <cell r="G13" t="str">
            <v>нет</v>
          </cell>
          <cell r="J13">
            <v>25</v>
          </cell>
          <cell r="K13">
            <v>100</v>
          </cell>
          <cell r="L13" t="str">
            <v>Участник</v>
          </cell>
          <cell r="M13" t="str">
            <v>нет</v>
          </cell>
          <cell r="N13" t="str">
            <v>Ахметова Римма Масхутовна</v>
          </cell>
        </row>
        <row r="14">
          <cell r="B14" t="str">
            <v xml:space="preserve">Миронов </v>
          </cell>
          <cell r="C14" t="str">
            <v xml:space="preserve">Егор </v>
          </cell>
          <cell r="D14" t="str">
            <v>Александрович</v>
          </cell>
          <cell r="E14">
            <v>40525</v>
          </cell>
          <cell r="F14" t="str">
            <v>М</v>
          </cell>
          <cell r="G14" t="str">
            <v>нет</v>
          </cell>
          <cell r="J14">
            <v>24</v>
          </cell>
          <cell r="K14">
            <v>100</v>
          </cell>
          <cell r="L14" t="str">
            <v>Участник</v>
          </cell>
          <cell r="M14" t="str">
            <v>нет</v>
          </cell>
          <cell r="N14" t="str">
            <v>Ахметова Римма Масхутовна</v>
          </cell>
        </row>
        <row r="15">
          <cell r="B15" t="str">
            <v xml:space="preserve">Новикова </v>
          </cell>
          <cell r="C15" t="str">
            <v xml:space="preserve">Алена </v>
          </cell>
          <cell r="D15" t="str">
            <v>Артемовна</v>
          </cell>
          <cell r="E15">
            <v>40758</v>
          </cell>
          <cell r="F15" t="str">
            <v>Ж</v>
          </cell>
          <cell r="G15" t="str">
            <v>нет</v>
          </cell>
          <cell r="J15">
            <v>22</v>
          </cell>
          <cell r="K15">
            <v>100</v>
          </cell>
          <cell r="L15" t="str">
            <v>Участник</v>
          </cell>
          <cell r="M15" t="str">
            <v>нет</v>
          </cell>
          <cell r="N15" t="str">
            <v>Ахметова Римма Масхутовна</v>
          </cell>
        </row>
        <row r="16">
          <cell r="B16" t="str">
            <v xml:space="preserve">Мухаметдинова </v>
          </cell>
          <cell r="C16" t="str">
            <v xml:space="preserve">Кира </v>
          </cell>
          <cell r="D16" t="str">
            <v>Ленаровна</v>
          </cell>
          <cell r="E16">
            <v>40623</v>
          </cell>
          <cell r="F16" t="str">
            <v>Ж</v>
          </cell>
          <cell r="G16" t="str">
            <v>нет</v>
          </cell>
          <cell r="J16">
            <v>21</v>
          </cell>
          <cell r="K16">
            <v>100</v>
          </cell>
          <cell r="L16" t="str">
            <v>Участник</v>
          </cell>
          <cell r="M16" t="str">
            <v>нет</v>
          </cell>
          <cell r="N16" t="str">
            <v>Ахметова Римма Масхутовна</v>
          </cell>
        </row>
        <row r="17">
          <cell r="B17" t="str">
            <v>Кожевников</v>
          </cell>
          <cell r="C17" t="str">
            <v xml:space="preserve"> Илья </v>
          </cell>
          <cell r="D17" t="str">
            <v>Михайлович</v>
          </cell>
          <cell r="E17">
            <v>40775</v>
          </cell>
          <cell r="F17" t="str">
            <v>М</v>
          </cell>
          <cell r="G17" t="str">
            <v>нет</v>
          </cell>
          <cell r="J17">
            <v>19</v>
          </cell>
          <cell r="K17">
            <v>100</v>
          </cell>
          <cell r="L17" t="str">
            <v>Участник</v>
          </cell>
          <cell r="M17" t="str">
            <v>нет</v>
          </cell>
          <cell r="N17" t="str">
            <v>Ахметова Римма Масхутовна</v>
          </cell>
        </row>
        <row r="18">
          <cell r="B18" t="str">
            <v xml:space="preserve">Рахматуллин </v>
          </cell>
          <cell r="C18" t="str">
            <v xml:space="preserve"> Реваль</v>
          </cell>
          <cell r="D18" t="str">
            <v>Раилевич</v>
          </cell>
          <cell r="E18">
            <v>40740</v>
          </cell>
          <cell r="F18" t="str">
            <v>М</v>
          </cell>
          <cell r="G18" t="str">
            <v>нет</v>
          </cell>
          <cell r="J18">
            <v>19</v>
          </cell>
          <cell r="K18">
            <v>100</v>
          </cell>
          <cell r="L18" t="str">
            <v>Участник</v>
          </cell>
          <cell r="M18" t="str">
            <v>нет</v>
          </cell>
          <cell r="N18" t="str">
            <v>Ахметова Римма Масхутовна</v>
          </cell>
        </row>
        <row r="19">
          <cell r="B19" t="str">
            <v xml:space="preserve">Чувашов  </v>
          </cell>
          <cell r="C19" t="str">
            <v>Данил</v>
          </cell>
          <cell r="D19" t="str">
            <v>Михайлович</v>
          </cell>
          <cell r="E19">
            <v>40502</v>
          </cell>
          <cell r="F19" t="str">
            <v>М</v>
          </cell>
          <cell r="G19" t="str">
            <v>нет</v>
          </cell>
          <cell r="J19">
            <v>18</v>
          </cell>
          <cell r="K19">
            <v>100</v>
          </cell>
          <cell r="L19" t="str">
            <v>Участник</v>
          </cell>
          <cell r="M19" t="str">
            <v>нет</v>
          </cell>
          <cell r="N19" t="str">
            <v>Ахметова Римма Масхутовна</v>
          </cell>
        </row>
        <row r="20">
          <cell r="B20" t="str">
            <v xml:space="preserve">Панадий </v>
          </cell>
          <cell r="C20" t="str">
            <v xml:space="preserve">Сергей </v>
          </cell>
          <cell r="D20" t="str">
            <v>Дмитриевич</v>
          </cell>
          <cell r="E20">
            <v>40557</v>
          </cell>
          <cell r="F20" t="str">
            <v>М</v>
          </cell>
          <cell r="G20" t="str">
            <v>нет</v>
          </cell>
          <cell r="J20">
            <v>18</v>
          </cell>
          <cell r="K20">
            <v>100</v>
          </cell>
          <cell r="L20" t="str">
            <v>Участник</v>
          </cell>
          <cell r="M20" t="str">
            <v>нет</v>
          </cell>
          <cell r="N20" t="str">
            <v>Ахметова Римма Масхутовна</v>
          </cell>
        </row>
        <row r="21">
          <cell r="B21" t="str">
            <v xml:space="preserve">Хисметова  </v>
          </cell>
          <cell r="C21" t="str">
            <v>Самира</v>
          </cell>
          <cell r="D21" t="str">
            <v>Алмазовна</v>
          </cell>
          <cell r="E21">
            <v>40890</v>
          </cell>
          <cell r="F21" t="str">
            <v>Ж</v>
          </cell>
          <cell r="G21" t="str">
            <v>нет</v>
          </cell>
          <cell r="J21">
            <v>17</v>
          </cell>
          <cell r="K21">
            <v>100</v>
          </cell>
          <cell r="L21" t="str">
            <v>Участник</v>
          </cell>
          <cell r="M21" t="str">
            <v>нет</v>
          </cell>
          <cell r="N21" t="str">
            <v>Ахметова Римма Масхутовна</v>
          </cell>
        </row>
        <row r="22">
          <cell r="B22" t="str">
            <v xml:space="preserve">Чумакова  </v>
          </cell>
          <cell r="C22" t="str">
            <v>Милена</v>
          </cell>
          <cell r="D22" t="str">
            <v>Всеволодовна</v>
          </cell>
          <cell r="E22">
            <v>40618</v>
          </cell>
          <cell r="F22" t="str">
            <v>Ж</v>
          </cell>
          <cell r="G22" t="str">
            <v>нет</v>
          </cell>
          <cell r="J22">
            <v>17</v>
          </cell>
          <cell r="K22">
            <v>100</v>
          </cell>
          <cell r="L22" t="str">
            <v>Участник</v>
          </cell>
          <cell r="M22" t="str">
            <v>нет</v>
          </cell>
          <cell r="N22" t="str">
            <v>Ахметова Римма Масхутовна</v>
          </cell>
        </row>
        <row r="23">
          <cell r="B23" t="str">
            <v xml:space="preserve">Петров  </v>
          </cell>
          <cell r="C23" t="str">
            <v>Артем</v>
          </cell>
          <cell r="D23" t="str">
            <v>Эдуардович</v>
          </cell>
          <cell r="E23">
            <v>40798</v>
          </cell>
          <cell r="F23" t="str">
            <v>М</v>
          </cell>
          <cell r="G23" t="str">
            <v>нет</v>
          </cell>
          <cell r="J23">
            <v>17</v>
          </cell>
          <cell r="K23">
            <v>100</v>
          </cell>
          <cell r="L23" t="str">
            <v>Участник</v>
          </cell>
          <cell r="M23" t="str">
            <v>нет</v>
          </cell>
          <cell r="N23" t="str">
            <v>Ахметова Римма Масхутовна</v>
          </cell>
        </row>
        <row r="24">
          <cell r="B24" t="str">
            <v xml:space="preserve">Кашин </v>
          </cell>
          <cell r="C24" t="str">
            <v xml:space="preserve">Кирилл </v>
          </cell>
          <cell r="D24" t="str">
            <v>Максимович</v>
          </cell>
          <cell r="E24">
            <v>40576</v>
          </cell>
          <cell r="F24" t="str">
            <v>М</v>
          </cell>
          <cell r="G24" t="str">
            <v>нет</v>
          </cell>
          <cell r="J24">
            <v>16</v>
          </cell>
          <cell r="K24">
            <v>100</v>
          </cell>
          <cell r="L24" t="str">
            <v>Участник</v>
          </cell>
          <cell r="M24" t="str">
            <v>нет</v>
          </cell>
          <cell r="N24" t="str">
            <v>Ахметова Римма Масхутовна</v>
          </cell>
        </row>
        <row r="25">
          <cell r="B25" t="str">
            <v xml:space="preserve">Загидуллина </v>
          </cell>
          <cell r="C25" t="str">
            <v>Диляра</v>
          </cell>
          <cell r="D25" t="str">
            <v xml:space="preserve"> Райхановна</v>
          </cell>
          <cell r="E25">
            <v>40607</v>
          </cell>
          <cell r="F25" t="str">
            <v>Ж</v>
          </cell>
          <cell r="G25" t="str">
            <v>нет</v>
          </cell>
          <cell r="J25">
            <v>13</v>
          </cell>
          <cell r="K25">
            <v>100</v>
          </cell>
          <cell r="L25" t="str">
            <v>Участник</v>
          </cell>
          <cell r="M25" t="str">
            <v>нет</v>
          </cell>
          <cell r="N25" t="str">
            <v>Ахметова Римма Масхутовна</v>
          </cell>
        </row>
        <row r="26">
          <cell r="B26" t="str">
            <v>Гильмуллина</v>
          </cell>
          <cell r="C26" t="str">
            <v xml:space="preserve"> Айсылу </v>
          </cell>
          <cell r="D26" t="str">
            <v>Ильнуровна</v>
          </cell>
          <cell r="E26">
            <v>40575</v>
          </cell>
          <cell r="F26" t="str">
            <v>Ж</v>
          </cell>
          <cell r="G26" t="str">
            <v>нет</v>
          </cell>
          <cell r="J26">
            <v>12</v>
          </cell>
          <cell r="K26">
            <v>100</v>
          </cell>
          <cell r="L26" t="str">
            <v>Участник</v>
          </cell>
          <cell r="M26" t="str">
            <v>нет</v>
          </cell>
          <cell r="N26" t="str">
            <v>Ахметова Римма Масхутовна</v>
          </cell>
        </row>
        <row r="27">
          <cell r="B27" t="str">
            <v xml:space="preserve">Артемьев  </v>
          </cell>
          <cell r="C27" t="str">
            <v>Даниил</v>
          </cell>
          <cell r="D27" t="str">
            <v>Александрович</v>
          </cell>
          <cell r="E27">
            <v>40612</v>
          </cell>
          <cell r="F27" t="str">
            <v>М</v>
          </cell>
          <cell r="G27" t="str">
            <v>нет</v>
          </cell>
          <cell r="J27">
            <v>11</v>
          </cell>
          <cell r="K27">
            <v>100</v>
          </cell>
          <cell r="L27" t="str">
            <v>Участник</v>
          </cell>
          <cell r="M27" t="str">
            <v>нет</v>
          </cell>
          <cell r="N27" t="str">
            <v>Ахметова Римма Масхутовна</v>
          </cell>
        </row>
        <row r="28">
          <cell r="B28" t="str">
            <v>Усманова</v>
          </cell>
          <cell r="C28" t="str">
            <v xml:space="preserve"> Амира</v>
          </cell>
          <cell r="D28" t="str">
            <v xml:space="preserve"> Алмазовна</v>
          </cell>
          <cell r="E28">
            <v>40591</v>
          </cell>
          <cell r="F28" t="str">
            <v>Ж</v>
          </cell>
          <cell r="G28" t="str">
            <v>нет</v>
          </cell>
          <cell r="J28">
            <v>9</v>
          </cell>
          <cell r="K28">
            <v>100</v>
          </cell>
          <cell r="L28" t="str">
            <v>Участник</v>
          </cell>
          <cell r="M28" t="str">
            <v>нет</v>
          </cell>
          <cell r="N28" t="str">
            <v>Ахметова Римма Масхутовна</v>
          </cell>
        </row>
        <row r="29">
          <cell r="B29" t="str">
            <v xml:space="preserve">Керимова </v>
          </cell>
          <cell r="C29" t="str">
            <v xml:space="preserve">Лилита </v>
          </cell>
          <cell r="D29" t="str">
            <v>Руслановна</v>
          </cell>
          <cell r="E29">
            <v>40729</v>
          </cell>
          <cell r="F29" t="str">
            <v>Ж</v>
          </cell>
          <cell r="G29" t="str">
            <v>нет</v>
          </cell>
          <cell r="J29">
            <v>8</v>
          </cell>
          <cell r="K29">
            <v>100</v>
          </cell>
          <cell r="L29" t="str">
            <v>Участник</v>
          </cell>
          <cell r="M29" t="str">
            <v>нет</v>
          </cell>
          <cell r="N29" t="str">
            <v>Ахметова Римма Масхутовна</v>
          </cell>
        </row>
        <row r="30">
          <cell r="B30" t="str">
            <v xml:space="preserve">Ваструкова  </v>
          </cell>
          <cell r="C30" t="str">
            <v>Екатерина</v>
          </cell>
          <cell r="D30" t="str">
            <v>Андреевна</v>
          </cell>
          <cell r="E30">
            <v>40509</v>
          </cell>
          <cell r="F30" t="str">
            <v>Ж</v>
          </cell>
          <cell r="G30" t="str">
            <v>нет</v>
          </cell>
          <cell r="J30">
            <v>6</v>
          </cell>
          <cell r="K30">
            <v>100</v>
          </cell>
          <cell r="L30" t="str">
            <v>Участник</v>
          </cell>
          <cell r="M30" t="str">
            <v>нет</v>
          </cell>
          <cell r="N30" t="str">
            <v>Ахметова Римма Масхутовна</v>
          </cell>
        </row>
      </sheetData>
      <sheetData sheetId="1">
        <row r="2">
          <cell r="B2" t="str">
            <v xml:space="preserve">Ильясова  </v>
          </cell>
          <cell r="C2" t="str">
            <v xml:space="preserve">Алина </v>
          </cell>
          <cell r="D2" t="str">
            <v>Фанилевна</v>
          </cell>
          <cell r="E2">
            <v>39977</v>
          </cell>
          <cell r="F2" t="str">
            <v>Ж</v>
          </cell>
          <cell r="G2" t="str">
            <v>нет</v>
          </cell>
          <cell r="J2">
            <v>53</v>
          </cell>
          <cell r="K2">
            <v>100</v>
          </cell>
          <cell r="L2" t="str">
            <v>Призер</v>
          </cell>
          <cell r="M2" t="str">
            <v>нет</v>
          </cell>
          <cell r="N2" t="str">
            <v>Ахметова Римма Масхутовна</v>
          </cell>
        </row>
        <row r="3">
          <cell r="B3" t="str">
            <v xml:space="preserve">Хузин </v>
          </cell>
          <cell r="C3" t="str">
            <v xml:space="preserve">Риан </v>
          </cell>
          <cell r="D3" t="str">
            <v>Робертович</v>
          </cell>
          <cell r="E3">
            <v>39869</v>
          </cell>
          <cell r="F3" t="str">
            <v>М</v>
          </cell>
          <cell r="G3" t="str">
            <v>нет</v>
          </cell>
          <cell r="J3">
            <v>52</v>
          </cell>
          <cell r="K3">
            <v>100</v>
          </cell>
          <cell r="L3" t="str">
            <v>Призер</v>
          </cell>
          <cell r="M3" t="str">
            <v>нет</v>
          </cell>
          <cell r="N3" t="str">
            <v>Ахметова Римма Масхутовна</v>
          </cell>
        </row>
        <row r="4">
          <cell r="B4" t="str">
            <v xml:space="preserve">Минахметов </v>
          </cell>
          <cell r="C4" t="str">
            <v xml:space="preserve">Марат </v>
          </cell>
          <cell r="D4" t="str">
            <v xml:space="preserve">Ибрагимович </v>
          </cell>
          <cell r="E4">
            <v>40073</v>
          </cell>
          <cell r="F4" t="str">
            <v>М</v>
          </cell>
          <cell r="G4" t="str">
            <v>нет</v>
          </cell>
          <cell r="J4">
            <v>40</v>
          </cell>
          <cell r="K4">
            <v>100</v>
          </cell>
          <cell r="L4" t="str">
            <v>Участник</v>
          </cell>
          <cell r="M4" t="str">
            <v>нет</v>
          </cell>
          <cell r="N4" t="str">
            <v>Ахметова Римма Масхутовна</v>
          </cell>
        </row>
        <row r="5">
          <cell r="B5" t="str">
            <v xml:space="preserve">Сафина </v>
          </cell>
          <cell r="C5" t="str">
            <v>Эльвина</v>
          </cell>
          <cell r="D5" t="str">
            <v xml:space="preserve"> Ильшатовна</v>
          </cell>
          <cell r="E5">
            <v>40009</v>
          </cell>
          <cell r="F5" t="str">
            <v>Ж</v>
          </cell>
          <cell r="G5" t="str">
            <v>нет</v>
          </cell>
          <cell r="J5">
            <v>36</v>
          </cell>
          <cell r="K5">
            <v>100</v>
          </cell>
          <cell r="L5" t="str">
            <v>Участник</v>
          </cell>
          <cell r="M5" t="str">
            <v>нет</v>
          </cell>
          <cell r="N5" t="str">
            <v>Ахметова Римма Масхутовна</v>
          </cell>
        </row>
        <row r="6">
          <cell r="B6" t="str">
            <v>Каримова</v>
          </cell>
          <cell r="C6" t="str">
            <v xml:space="preserve"> Индира </v>
          </cell>
          <cell r="D6" t="str">
            <v xml:space="preserve">Ленаровна </v>
          </cell>
          <cell r="E6">
            <v>40081</v>
          </cell>
          <cell r="F6" t="str">
            <v>Ж</v>
          </cell>
          <cell r="G6" t="str">
            <v>нет</v>
          </cell>
          <cell r="J6">
            <v>33</v>
          </cell>
          <cell r="K6">
            <v>100</v>
          </cell>
          <cell r="L6" t="str">
            <v>Участник</v>
          </cell>
          <cell r="M6" t="str">
            <v>нет</v>
          </cell>
          <cell r="N6" t="str">
            <v>Ахметова Римма Масхутовна</v>
          </cell>
        </row>
        <row r="7">
          <cell r="B7" t="str">
            <v>Имамиева</v>
          </cell>
          <cell r="C7" t="str">
            <v xml:space="preserve"> Камилла </v>
          </cell>
          <cell r="D7" t="str">
            <v>Ришатовна</v>
          </cell>
          <cell r="E7">
            <v>40004</v>
          </cell>
          <cell r="F7" t="str">
            <v>Ж</v>
          </cell>
          <cell r="G7" t="str">
            <v>нет</v>
          </cell>
          <cell r="J7">
            <v>30</v>
          </cell>
          <cell r="K7">
            <v>100</v>
          </cell>
          <cell r="L7" t="str">
            <v>Участник</v>
          </cell>
          <cell r="M7" t="str">
            <v>нет</v>
          </cell>
          <cell r="N7" t="str">
            <v>Ахметова Римма Масхутовна</v>
          </cell>
        </row>
        <row r="8">
          <cell r="B8" t="str">
            <v xml:space="preserve">Гирфанов </v>
          </cell>
          <cell r="C8" t="str">
            <v xml:space="preserve">Тимур </v>
          </cell>
          <cell r="D8" t="str">
            <v>Ильдарович</v>
          </cell>
          <cell r="E8">
            <v>39822</v>
          </cell>
          <cell r="F8" t="str">
            <v>М</v>
          </cell>
          <cell r="G8" t="str">
            <v>нет</v>
          </cell>
          <cell r="J8">
            <v>23</v>
          </cell>
          <cell r="K8">
            <v>100</v>
          </cell>
          <cell r="L8" t="str">
            <v>Участник</v>
          </cell>
          <cell r="M8" t="str">
            <v>нет</v>
          </cell>
          <cell r="N8" t="str">
            <v>Ахметова Римма Масхутовна</v>
          </cell>
        </row>
        <row r="9">
          <cell r="B9" t="str">
            <v xml:space="preserve">Фаттахов </v>
          </cell>
          <cell r="C9" t="str">
            <v xml:space="preserve">Данис </v>
          </cell>
          <cell r="D9" t="str">
            <v>Раисович</v>
          </cell>
          <cell r="E9">
            <v>40009</v>
          </cell>
          <cell r="F9" t="str">
            <v>М</v>
          </cell>
          <cell r="G9" t="str">
            <v>нет</v>
          </cell>
          <cell r="J9">
            <v>21</v>
          </cell>
          <cell r="K9">
            <v>100</v>
          </cell>
          <cell r="L9" t="str">
            <v>Участник</v>
          </cell>
          <cell r="M9" t="str">
            <v>нет</v>
          </cell>
          <cell r="N9" t="str">
            <v>Ахметова Римма Масхутовна</v>
          </cell>
        </row>
        <row r="10">
          <cell r="B10" t="str">
            <v xml:space="preserve">Алиева </v>
          </cell>
          <cell r="C10" t="str">
            <v xml:space="preserve">Айгуль </v>
          </cell>
          <cell r="D10" t="str">
            <v>Айратовна</v>
          </cell>
          <cell r="E10">
            <v>39853</v>
          </cell>
          <cell r="F10" t="str">
            <v>Ж</v>
          </cell>
          <cell r="G10" t="str">
            <v>нет</v>
          </cell>
          <cell r="J10">
            <v>18</v>
          </cell>
          <cell r="K10">
            <v>100</v>
          </cell>
          <cell r="L10" t="str">
            <v>Участник</v>
          </cell>
          <cell r="M10" t="str">
            <v>нет</v>
          </cell>
          <cell r="N10" t="str">
            <v>Ахметова Римма Масхутовна</v>
          </cell>
        </row>
        <row r="11">
          <cell r="B11" t="str">
            <v xml:space="preserve">Фаттахова </v>
          </cell>
          <cell r="C11" t="str">
            <v xml:space="preserve">Лейла </v>
          </cell>
          <cell r="D11" t="str">
            <v>Ильшатовна</v>
          </cell>
          <cell r="E11">
            <v>40087</v>
          </cell>
          <cell r="F11" t="str">
            <v>Ж</v>
          </cell>
          <cell r="G11" t="str">
            <v>нет</v>
          </cell>
          <cell r="J11">
            <v>18</v>
          </cell>
          <cell r="K11">
            <v>100</v>
          </cell>
          <cell r="L11" t="str">
            <v>Участник</v>
          </cell>
          <cell r="M11" t="str">
            <v>нет</v>
          </cell>
          <cell r="N11" t="str">
            <v>Ахметова Римма Масхутовна</v>
          </cell>
        </row>
        <row r="12">
          <cell r="B12" t="str">
            <v xml:space="preserve">Шакирова  </v>
          </cell>
          <cell r="C12" t="str">
            <v>Динара</v>
          </cell>
          <cell r="D12" t="str">
            <v>Рамилевна</v>
          </cell>
          <cell r="E12">
            <v>40115</v>
          </cell>
          <cell r="F12" t="str">
            <v>Ж</v>
          </cell>
          <cell r="G12" t="str">
            <v>нет</v>
          </cell>
          <cell r="J12">
            <v>17</v>
          </cell>
          <cell r="K12">
            <v>100</v>
          </cell>
          <cell r="L12" t="str">
            <v>Участник</v>
          </cell>
          <cell r="M12" t="str">
            <v>нет</v>
          </cell>
          <cell r="N12" t="str">
            <v>Ахметова Римма Масхутовна</v>
          </cell>
        </row>
        <row r="13">
          <cell r="B13" t="str">
            <v xml:space="preserve">Ахметов </v>
          </cell>
          <cell r="C13" t="str">
            <v>Динар</v>
          </cell>
          <cell r="D13" t="str">
            <v xml:space="preserve"> Фанилович</v>
          </cell>
          <cell r="E13">
            <v>40070</v>
          </cell>
          <cell r="F13" t="str">
            <v>М</v>
          </cell>
          <cell r="G13" t="str">
            <v>нет</v>
          </cell>
          <cell r="J13">
            <v>16</v>
          </cell>
          <cell r="K13">
            <v>100</v>
          </cell>
          <cell r="L13" t="str">
            <v>Участник</v>
          </cell>
          <cell r="M13" t="str">
            <v>нет</v>
          </cell>
          <cell r="N13" t="str">
            <v>Ахметова Римма Масхутовна</v>
          </cell>
        </row>
        <row r="14">
          <cell r="B14" t="str">
            <v xml:space="preserve">Гильманова </v>
          </cell>
          <cell r="C14" t="str">
            <v xml:space="preserve">Самина </v>
          </cell>
          <cell r="D14" t="str">
            <v xml:space="preserve">Рустемовна </v>
          </cell>
          <cell r="E14">
            <v>39819</v>
          </cell>
          <cell r="F14" t="str">
            <v>Ж</v>
          </cell>
          <cell r="G14" t="str">
            <v>нет</v>
          </cell>
          <cell r="J14">
            <v>16</v>
          </cell>
          <cell r="K14">
            <v>100</v>
          </cell>
          <cell r="L14" t="str">
            <v>Участник</v>
          </cell>
          <cell r="M14" t="str">
            <v>нет</v>
          </cell>
          <cell r="N14" t="str">
            <v>Ахметова Римма Масхутовна</v>
          </cell>
        </row>
        <row r="15">
          <cell r="B15" t="str">
            <v xml:space="preserve">Усманова </v>
          </cell>
          <cell r="C15" t="str">
            <v>Малика</v>
          </cell>
          <cell r="D15" t="str">
            <v xml:space="preserve"> Айратовна</v>
          </cell>
          <cell r="E15">
            <v>40082</v>
          </cell>
          <cell r="F15" t="str">
            <v>Ж</v>
          </cell>
          <cell r="G15" t="str">
            <v>нет</v>
          </cell>
          <cell r="J15">
            <v>13</v>
          </cell>
          <cell r="K15">
            <v>100</v>
          </cell>
          <cell r="L15" t="str">
            <v>Участник</v>
          </cell>
          <cell r="M15" t="str">
            <v>нет</v>
          </cell>
          <cell r="N15" t="str">
            <v>Ахметова Римма Масхутовна</v>
          </cell>
        </row>
        <row r="16">
          <cell r="B16" t="str">
            <v xml:space="preserve">Хасанов </v>
          </cell>
          <cell r="C16" t="str">
            <v>Хасан</v>
          </cell>
          <cell r="D16" t="str">
            <v xml:space="preserve"> Маратович</v>
          </cell>
          <cell r="E16">
            <v>40142</v>
          </cell>
          <cell r="F16" t="str">
            <v>М</v>
          </cell>
          <cell r="G16" t="str">
            <v>нет</v>
          </cell>
          <cell r="J16">
            <v>13</v>
          </cell>
          <cell r="K16">
            <v>100</v>
          </cell>
          <cell r="L16" t="str">
            <v>Участник</v>
          </cell>
          <cell r="M16" t="str">
            <v>нет</v>
          </cell>
          <cell r="N16" t="str">
            <v>Ахметова Римма Масхутовна</v>
          </cell>
        </row>
        <row r="17">
          <cell r="B17" t="str">
            <v xml:space="preserve">Гилметдинов </v>
          </cell>
          <cell r="C17" t="str">
            <v xml:space="preserve">Айнур </v>
          </cell>
          <cell r="D17" t="str">
            <v xml:space="preserve">Ильнурович </v>
          </cell>
          <cell r="E17">
            <v>40022</v>
          </cell>
          <cell r="F17" t="str">
            <v>М</v>
          </cell>
          <cell r="G17" t="str">
            <v>нет</v>
          </cell>
          <cell r="J17">
            <v>12</v>
          </cell>
          <cell r="K17">
            <v>100</v>
          </cell>
          <cell r="L17" t="str">
            <v>Участник</v>
          </cell>
          <cell r="M17" t="str">
            <v>нет</v>
          </cell>
          <cell r="N17" t="str">
            <v>Ахметова Римма Масхутовна</v>
          </cell>
        </row>
        <row r="18">
          <cell r="B18" t="str">
            <v xml:space="preserve">Давлетшина </v>
          </cell>
          <cell r="C18" t="str">
            <v xml:space="preserve">Диляра </v>
          </cell>
          <cell r="D18" t="str">
            <v xml:space="preserve">Альбертовна </v>
          </cell>
          <cell r="E18">
            <v>39988</v>
          </cell>
          <cell r="F18" t="str">
            <v>Ж</v>
          </cell>
          <cell r="G18" t="str">
            <v>нет</v>
          </cell>
          <cell r="J18">
            <v>11</v>
          </cell>
          <cell r="K18">
            <v>100</v>
          </cell>
          <cell r="L18" t="str">
            <v>Участник</v>
          </cell>
          <cell r="M18" t="str">
            <v>нет</v>
          </cell>
          <cell r="N18" t="str">
            <v>Ахметова Римма Масхутовна</v>
          </cell>
        </row>
        <row r="19">
          <cell r="B19" t="str">
            <v xml:space="preserve">Шагиев </v>
          </cell>
          <cell r="C19" t="str">
            <v xml:space="preserve">Расим </v>
          </cell>
          <cell r="D19" t="str">
            <v>Рашитович</v>
          </cell>
          <cell r="E19">
            <v>39780</v>
          </cell>
          <cell r="F19" t="str">
            <v>М</v>
          </cell>
          <cell r="G19" t="str">
            <v>нет</v>
          </cell>
          <cell r="J19">
            <v>11</v>
          </cell>
          <cell r="K19">
            <v>100</v>
          </cell>
          <cell r="L19" t="str">
            <v>Участник</v>
          </cell>
          <cell r="M19" t="str">
            <v>нет</v>
          </cell>
          <cell r="N19" t="str">
            <v>Ахметова Римма Масхутовна</v>
          </cell>
        </row>
        <row r="20">
          <cell r="B20" t="str">
            <v xml:space="preserve">Гимранов </v>
          </cell>
          <cell r="C20" t="str">
            <v xml:space="preserve">Булат </v>
          </cell>
          <cell r="D20" t="str">
            <v>Радисович</v>
          </cell>
          <cell r="E20">
            <v>39966</v>
          </cell>
          <cell r="F20" t="str">
            <v>М</v>
          </cell>
          <cell r="G20" t="str">
            <v>нет</v>
          </cell>
          <cell r="J20">
            <v>9</v>
          </cell>
          <cell r="K20">
            <v>100</v>
          </cell>
          <cell r="L20" t="str">
            <v>Участник</v>
          </cell>
          <cell r="M20" t="str">
            <v>нет</v>
          </cell>
          <cell r="N20" t="str">
            <v>Ахметова Римма Масхутовна</v>
          </cell>
        </row>
        <row r="21">
          <cell r="B21" t="str">
            <v xml:space="preserve">Махмутов </v>
          </cell>
          <cell r="C21" t="str">
            <v xml:space="preserve">Андрей </v>
          </cell>
          <cell r="D21" t="str">
            <v>Васильевич</v>
          </cell>
          <cell r="E21">
            <v>39769</v>
          </cell>
          <cell r="F21" t="str">
            <v>М</v>
          </cell>
          <cell r="G21" t="str">
            <v>нет</v>
          </cell>
          <cell r="J21">
            <v>5</v>
          </cell>
          <cell r="K21">
            <v>100</v>
          </cell>
          <cell r="L21" t="str">
            <v>Участник</v>
          </cell>
          <cell r="M21" t="str">
            <v>нет</v>
          </cell>
          <cell r="N21" t="str">
            <v>Ахметова Римма Масхутовна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8"/>
  <sheetViews>
    <sheetView tabSelected="1" topLeftCell="A46" zoomScale="85" zoomScaleNormal="85" workbookViewId="0">
      <selection activeCell="N64" sqref="N64"/>
    </sheetView>
  </sheetViews>
  <sheetFormatPr defaultColWidth="9.140625" defaultRowHeight="15" x14ac:dyDescent="0.25"/>
  <cols>
    <col min="1" max="1" width="4.7109375" customWidth="1"/>
    <col min="2" max="2" width="18.85546875" style="7" customWidth="1"/>
    <col min="3" max="3" width="18.85546875" style="16" customWidth="1"/>
    <col min="4" max="4" width="18.85546875" style="7" customWidth="1"/>
    <col min="5" max="5" width="14.140625" style="7" customWidth="1"/>
    <col min="6" max="6" width="11" style="7" customWidth="1"/>
    <col min="7" max="7" width="11.7109375" customWidth="1"/>
    <col min="8" max="8" width="12" customWidth="1"/>
    <col min="9" max="9" width="10.7109375" customWidth="1"/>
    <col min="10" max="10" width="12.42578125" style="14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4" t="s">
        <v>1</v>
      </c>
      <c r="C1" s="15" t="s">
        <v>2</v>
      </c>
      <c r="D1" s="4" t="s">
        <v>3</v>
      </c>
      <c r="E1" s="4" t="s">
        <v>4</v>
      </c>
      <c r="F1" s="4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 s="19">
        <v>1</v>
      </c>
      <c r="B2" s="16" t="str">
        <f>'[1]5Б'!B2</f>
        <v xml:space="preserve">Дарьина </v>
      </c>
      <c r="C2" s="16" t="str">
        <f>'[1]5Б'!C2</f>
        <v xml:space="preserve">Мария </v>
      </c>
      <c r="D2" s="16" t="str">
        <f>'[1]5Б'!D2</f>
        <v>Витальевна</v>
      </c>
      <c r="E2" s="18">
        <f>'[1]5Б'!E2</f>
        <v>40463</v>
      </c>
      <c r="F2" s="5" t="str">
        <f>'[1]5Б'!F2</f>
        <v>Ж</v>
      </c>
      <c r="G2" s="3" t="str">
        <f>'[1]5Б'!G2</f>
        <v>нет</v>
      </c>
      <c r="H2" s="3">
        <v>5</v>
      </c>
      <c r="I2" s="3">
        <v>5</v>
      </c>
      <c r="J2" s="14">
        <f>'[1]5Б'!J2</f>
        <v>52</v>
      </c>
      <c r="K2" s="3">
        <f>'[1]5Б'!K2</f>
        <v>100</v>
      </c>
      <c r="L2" s="3" t="str">
        <f>'[1]5Б'!L2</f>
        <v>Призер</v>
      </c>
      <c r="M2" s="3" t="str">
        <f>'[1]5Б'!M2</f>
        <v>нет</v>
      </c>
      <c r="N2" s="14" t="str">
        <f>'[1]5Б'!N2</f>
        <v>Ахметова Римма Масхутовна</v>
      </c>
      <c r="O2" t="s">
        <v>18</v>
      </c>
    </row>
    <row r="3" spans="1:15" x14ac:dyDescent="0.25">
      <c r="A3" s="19">
        <v>2</v>
      </c>
      <c r="B3" s="9" t="str">
        <f>'[1]5Б'!B3</f>
        <v xml:space="preserve">Хамидуллин </v>
      </c>
      <c r="C3" s="9" t="str">
        <f>'[1]5Б'!C3</f>
        <v xml:space="preserve">Ислам </v>
      </c>
      <c r="D3" s="9" t="str">
        <f>'[1]5Б'!D3</f>
        <v>Ильмирович</v>
      </c>
      <c r="E3" s="18">
        <f>'[1]5Б'!E3</f>
        <v>40711</v>
      </c>
      <c r="F3" s="6" t="str">
        <f>'[1]5Б'!F3</f>
        <v>М</v>
      </c>
      <c r="G3" s="3" t="str">
        <f>'[1]5Б'!G3</f>
        <v>нет</v>
      </c>
      <c r="H3" s="3">
        <v>5</v>
      </c>
      <c r="I3" s="3">
        <v>5</v>
      </c>
      <c r="J3" s="14">
        <f>'[1]5Б'!J3</f>
        <v>52</v>
      </c>
      <c r="K3" s="3">
        <f>'[1]5Б'!K3</f>
        <v>100</v>
      </c>
      <c r="L3" s="3" t="str">
        <f>'[1]5Б'!L3</f>
        <v>Призер</v>
      </c>
      <c r="M3" s="3" t="str">
        <f>'[1]5Б'!M3</f>
        <v>нет</v>
      </c>
      <c r="N3" s="14" t="str">
        <f>'[1]5Б'!N3</f>
        <v>Ахметова Римма Масхутовна</v>
      </c>
      <c r="O3" t="s">
        <v>18</v>
      </c>
    </row>
    <row r="4" spans="1:15" x14ac:dyDescent="0.25">
      <c r="A4" s="19">
        <v>3</v>
      </c>
      <c r="B4" s="16" t="str">
        <f>'[1]5Б'!B4</f>
        <v xml:space="preserve">Салаватова  </v>
      </c>
      <c r="C4" s="16" t="str">
        <f>'[1]5Б'!C4</f>
        <v>Аделина</v>
      </c>
      <c r="D4" s="16" t="str">
        <f>'[1]5Б'!D4</f>
        <v>Ринатовна</v>
      </c>
      <c r="E4" s="18">
        <f>'[1]5Б'!E4</f>
        <v>40583</v>
      </c>
      <c r="F4" s="6" t="str">
        <f>'[1]5Б'!F4</f>
        <v>Ж</v>
      </c>
      <c r="G4" s="3" t="str">
        <f>'[1]5Б'!G4</f>
        <v>нет</v>
      </c>
      <c r="H4" s="3">
        <v>5</v>
      </c>
      <c r="I4" s="3">
        <v>5</v>
      </c>
      <c r="J4" s="14">
        <f>'[1]5Б'!J4</f>
        <v>45</v>
      </c>
      <c r="K4" s="3">
        <f>'[1]5Б'!K4</f>
        <v>100</v>
      </c>
      <c r="L4" s="3" t="s">
        <v>17</v>
      </c>
      <c r="M4" s="3" t="str">
        <f>'[1]5Б'!M4</f>
        <v>нет</v>
      </c>
      <c r="N4" s="14" t="str">
        <f>'[1]5Б'!N4</f>
        <v>Ахметова Римма Масхутовна</v>
      </c>
      <c r="O4" t="s">
        <v>18</v>
      </c>
    </row>
    <row r="5" spans="1:15" x14ac:dyDescent="0.25">
      <c r="A5" s="19">
        <v>4</v>
      </c>
      <c r="B5" s="9" t="str">
        <f>'[1]5Б'!B5</f>
        <v xml:space="preserve">Гатина  </v>
      </c>
      <c r="C5" s="9" t="str">
        <f>'[1]5Б'!C5</f>
        <v>Лейла</v>
      </c>
      <c r="D5" s="9" t="str">
        <f>'[1]5Б'!D5</f>
        <v>Ринатовна</v>
      </c>
      <c r="E5" s="18">
        <f>'[1]5Б'!E5</f>
        <v>40640</v>
      </c>
      <c r="F5" s="6" t="str">
        <f>'[1]5Б'!F5</f>
        <v>Ж</v>
      </c>
      <c r="G5" s="3" t="str">
        <f>'[1]5Б'!G5</f>
        <v>нет</v>
      </c>
      <c r="H5" s="3">
        <v>5</v>
      </c>
      <c r="I5" s="3">
        <v>5</v>
      </c>
      <c r="J5" s="14">
        <f>'[1]5Б'!J5</f>
        <v>38</v>
      </c>
      <c r="K5" s="3">
        <f>'[1]5Б'!K5</f>
        <v>100</v>
      </c>
      <c r="L5" s="3" t="str">
        <f>'[1]5Б'!L5</f>
        <v>Участник</v>
      </c>
      <c r="M5" s="3" t="str">
        <f>'[1]5Б'!M5</f>
        <v>нет</v>
      </c>
      <c r="N5" s="14" t="str">
        <f>'[1]5Б'!N5</f>
        <v>Ахметова Римма Масхутовна</v>
      </c>
      <c r="O5" t="s">
        <v>18</v>
      </c>
    </row>
    <row r="6" spans="1:15" x14ac:dyDescent="0.25">
      <c r="A6" s="19">
        <v>5</v>
      </c>
      <c r="B6" s="9" t="str">
        <f>'[1]5Б'!B6</f>
        <v xml:space="preserve">Бигеева  </v>
      </c>
      <c r="C6" s="9" t="str">
        <f>'[1]5Б'!C6</f>
        <v>София</v>
      </c>
      <c r="D6" s="9" t="str">
        <f>'[1]5Б'!D6</f>
        <v>Рафаэлевна</v>
      </c>
      <c r="E6" s="18">
        <f>'[1]5Б'!E6</f>
        <v>40808</v>
      </c>
      <c r="F6" s="6" t="str">
        <f>'[1]5Б'!F6</f>
        <v>Ж</v>
      </c>
      <c r="G6" s="3" t="str">
        <f>'[1]5Б'!G6</f>
        <v>нет</v>
      </c>
      <c r="H6" s="3">
        <v>5</v>
      </c>
      <c r="I6" s="3">
        <v>5</v>
      </c>
      <c r="J6" s="14">
        <f>'[1]5Б'!J6</f>
        <v>32</v>
      </c>
      <c r="K6" s="3">
        <f>'[1]5Б'!K6</f>
        <v>100</v>
      </c>
      <c r="L6" s="3" t="str">
        <f>'[1]5Б'!L6</f>
        <v>Участник</v>
      </c>
      <c r="M6" s="3" t="str">
        <f>'[1]5Б'!M6</f>
        <v>нет</v>
      </c>
      <c r="N6" s="14" t="str">
        <f>'[1]5Б'!N6</f>
        <v>Ахметова Римма Масхутовна</v>
      </c>
      <c r="O6" t="s">
        <v>18</v>
      </c>
    </row>
    <row r="7" spans="1:15" x14ac:dyDescent="0.25">
      <c r="A7" s="19">
        <v>6</v>
      </c>
      <c r="B7" s="9" t="str">
        <f>'[1]5Б'!B7</f>
        <v xml:space="preserve">Подбержина </v>
      </c>
      <c r="C7" s="9" t="str">
        <f>'[1]5Б'!C7</f>
        <v xml:space="preserve">Елизавета </v>
      </c>
      <c r="D7" s="9" t="str">
        <f>'[1]5Б'!D7</f>
        <v>Андреевна</v>
      </c>
      <c r="E7" s="18">
        <f>'[1]5Б'!E7</f>
        <v>40721</v>
      </c>
      <c r="F7" s="6" t="str">
        <f>'[1]5Б'!F7</f>
        <v>Ж</v>
      </c>
      <c r="G7" s="3" t="str">
        <f>'[1]5Б'!G7</f>
        <v>нет</v>
      </c>
      <c r="H7" s="3">
        <v>5</v>
      </c>
      <c r="I7" s="3">
        <v>5</v>
      </c>
      <c r="J7" s="14">
        <f>'[1]5Б'!J7</f>
        <v>29</v>
      </c>
      <c r="K7" s="3">
        <f>'[1]5Б'!K7</f>
        <v>100</v>
      </c>
      <c r="L7" s="3" t="str">
        <f>'[1]5Б'!L7</f>
        <v>Участник</v>
      </c>
      <c r="M7" s="3" t="str">
        <f>'[1]5Б'!M7</f>
        <v>нет</v>
      </c>
      <c r="N7" s="14" t="str">
        <f>'[1]5Б'!N7</f>
        <v>Ахметова Римма Масхутовна</v>
      </c>
      <c r="O7" t="s">
        <v>18</v>
      </c>
    </row>
    <row r="8" spans="1:15" x14ac:dyDescent="0.25">
      <c r="A8" s="19">
        <v>7</v>
      </c>
      <c r="B8" s="9" t="str">
        <f>'[1]5Б'!B8</f>
        <v xml:space="preserve">Ульянин </v>
      </c>
      <c r="C8" s="9" t="str">
        <f>'[1]5Б'!C8</f>
        <v xml:space="preserve">Николай </v>
      </c>
      <c r="D8" s="9" t="str">
        <f>'[1]5Б'!D8</f>
        <v>Владимирович</v>
      </c>
      <c r="E8" s="18">
        <f>'[1]5Б'!E8</f>
        <v>40617</v>
      </c>
      <c r="F8" s="6" t="str">
        <f>'[1]5Б'!F8</f>
        <v>М</v>
      </c>
      <c r="G8" s="3" t="str">
        <f>'[1]5Б'!G8</f>
        <v>нет</v>
      </c>
      <c r="H8" s="3">
        <v>5</v>
      </c>
      <c r="I8" s="3">
        <v>5</v>
      </c>
      <c r="J8" s="14">
        <f>'[1]5Б'!J8</f>
        <v>29</v>
      </c>
      <c r="K8" s="3">
        <f>'[1]5Б'!K8</f>
        <v>100</v>
      </c>
      <c r="L8" s="3" t="str">
        <f>'[1]5Б'!L8</f>
        <v>Участник</v>
      </c>
      <c r="M8" s="3" t="str">
        <f>'[1]5Б'!M8</f>
        <v>нет</v>
      </c>
      <c r="N8" s="14" t="str">
        <f>'[1]5Б'!N8</f>
        <v>Ахметова Римма Масхутовна</v>
      </c>
      <c r="O8" t="s">
        <v>18</v>
      </c>
    </row>
    <row r="9" spans="1:15" x14ac:dyDescent="0.25">
      <c r="A9" s="19">
        <v>8</v>
      </c>
      <c r="B9" s="9" t="str">
        <f>'[1]5Б'!B9</f>
        <v xml:space="preserve">Миронов </v>
      </c>
      <c r="C9" s="9" t="str">
        <f>'[1]5Б'!C9</f>
        <v xml:space="preserve">Ярослав </v>
      </c>
      <c r="D9" s="9" t="str">
        <f>'[1]5Б'!D9</f>
        <v>Александрович</v>
      </c>
      <c r="E9" s="18">
        <f>'[1]5Б'!E9</f>
        <v>40475</v>
      </c>
      <c r="F9" s="6" t="str">
        <f>'[1]5Б'!F9</f>
        <v>М</v>
      </c>
      <c r="G9" s="3" t="str">
        <f>'[1]5Б'!G9</f>
        <v>нет</v>
      </c>
      <c r="H9" s="3">
        <v>5</v>
      </c>
      <c r="I9" s="3">
        <v>5</v>
      </c>
      <c r="J9" s="14">
        <f>'[1]5Б'!J9</f>
        <v>27</v>
      </c>
      <c r="K9" s="3">
        <f>'[1]5Б'!K9</f>
        <v>100</v>
      </c>
      <c r="L9" s="3" t="str">
        <f>'[1]5Б'!L9</f>
        <v>Участник</v>
      </c>
      <c r="M9" s="3" t="str">
        <f>'[1]5Б'!M9</f>
        <v>нет</v>
      </c>
      <c r="N9" s="14" t="str">
        <f>'[1]5Б'!N9</f>
        <v>Ахметова Римма Масхутовна</v>
      </c>
      <c r="O9" t="s">
        <v>18</v>
      </c>
    </row>
    <row r="10" spans="1:15" x14ac:dyDescent="0.25">
      <c r="A10" s="19">
        <v>9</v>
      </c>
      <c r="B10" s="17" t="str">
        <f>'[1]5Б'!B10</f>
        <v xml:space="preserve">Утробин  </v>
      </c>
      <c r="C10" s="17" t="str">
        <f>'[1]5Б'!C10</f>
        <v>Алексей</v>
      </c>
      <c r="D10" s="17" t="str">
        <f>'[1]5Б'!D10</f>
        <v>Ильич</v>
      </c>
      <c r="E10" s="13">
        <f>'[1]5Б'!E10</f>
        <v>40767</v>
      </c>
      <c r="F10" s="6" t="str">
        <f>'[1]5Б'!F10</f>
        <v>М</v>
      </c>
      <c r="G10" s="3" t="str">
        <f>'[1]5Б'!G10</f>
        <v>нет</v>
      </c>
      <c r="H10" s="3">
        <v>5</v>
      </c>
      <c r="I10" s="3">
        <v>5</v>
      </c>
      <c r="J10" s="14">
        <f>'[1]5Б'!J10</f>
        <v>27</v>
      </c>
      <c r="K10" s="3">
        <f>'[1]5Б'!K10</f>
        <v>100</v>
      </c>
      <c r="L10" s="3" t="str">
        <f>'[1]5Б'!L10</f>
        <v>Участник</v>
      </c>
      <c r="M10" s="3" t="str">
        <f>'[1]5Б'!M10</f>
        <v>нет</v>
      </c>
      <c r="N10" s="14" t="str">
        <f>'[1]5Б'!N10</f>
        <v>Ахметова Римма Масхутовна</v>
      </c>
      <c r="O10" t="s">
        <v>18</v>
      </c>
    </row>
    <row r="11" spans="1:15" x14ac:dyDescent="0.25">
      <c r="A11" s="19">
        <v>10</v>
      </c>
      <c r="B11" s="9" t="str">
        <f>'[1]5Б'!B11</f>
        <v xml:space="preserve">Кагарманов </v>
      </c>
      <c r="C11" s="9" t="str">
        <f>'[1]5Б'!C11</f>
        <v xml:space="preserve">Арсений </v>
      </c>
      <c r="D11" s="9" t="str">
        <f>'[1]5Б'!D11</f>
        <v>Тимурович</v>
      </c>
      <c r="E11" s="18">
        <f>'[1]5Б'!E11</f>
        <v>40541</v>
      </c>
      <c r="F11" s="6" t="str">
        <f>'[1]5Б'!F11</f>
        <v>М</v>
      </c>
      <c r="G11" s="3" t="str">
        <f>'[1]5Б'!G11</f>
        <v>нет</v>
      </c>
      <c r="H11" s="3">
        <v>5</v>
      </c>
      <c r="I11" s="3">
        <v>5</v>
      </c>
      <c r="J11" s="14">
        <f>'[1]5Б'!J11</f>
        <v>26</v>
      </c>
      <c r="K11" s="3">
        <f>'[1]5Б'!K11</f>
        <v>100</v>
      </c>
      <c r="L11" s="3" t="str">
        <f>'[1]5Б'!L11</f>
        <v>Участник</v>
      </c>
      <c r="M11" s="3" t="str">
        <f>'[1]5Б'!M11</f>
        <v>нет</v>
      </c>
      <c r="N11" s="14" t="str">
        <f>'[1]5Б'!N11</f>
        <v>Ахметова Римма Масхутовна</v>
      </c>
      <c r="O11" t="s">
        <v>18</v>
      </c>
    </row>
    <row r="12" spans="1:15" x14ac:dyDescent="0.25">
      <c r="A12" s="19">
        <v>11</v>
      </c>
      <c r="B12" s="9" t="str">
        <f>'[1]5Б'!B12</f>
        <v xml:space="preserve">Ильясов </v>
      </c>
      <c r="C12" s="9" t="str">
        <f>'[1]5Б'!C12</f>
        <v xml:space="preserve">Тимур </v>
      </c>
      <c r="D12" s="9" t="str">
        <f>'[1]5Б'!D12</f>
        <v>Айдарович</v>
      </c>
      <c r="E12" s="18">
        <f>'[1]5Б'!E12</f>
        <v>40521</v>
      </c>
      <c r="F12" s="6" t="str">
        <f>'[1]5Б'!F12</f>
        <v>М</v>
      </c>
      <c r="G12" s="3" t="str">
        <f>'[1]5Б'!G12</f>
        <v>нет</v>
      </c>
      <c r="H12" s="3">
        <v>5</v>
      </c>
      <c r="I12" s="3">
        <v>5</v>
      </c>
      <c r="J12" s="14">
        <f>'[1]5Б'!J12</f>
        <v>25</v>
      </c>
      <c r="K12" s="3">
        <f>'[1]5Б'!K12</f>
        <v>100</v>
      </c>
      <c r="L12" s="3" t="str">
        <f>'[1]5Б'!L12</f>
        <v>Участник</v>
      </c>
      <c r="M12" s="3" t="str">
        <f>'[1]5Б'!M12</f>
        <v>нет</v>
      </c>
      <c r="N12" s="14" t="str">
        <f>'[1]5Б'!N12</f>
        <v>Ахметова Римма Масхутовна</v>
      </c>
      <c r="O12" t="s">
        <v>18</v>
      </c>
    </row>
    <row r="13" spans="1:15" x14ac:dyDescent="0.25">
      <c r="A13" s="19">
        <v>12</v>
      </c>
      <c r="B13" s="9" t="str">
        <f>'[1]5Б'!B13</f>
        <v xml:space="preserve">Королёв </v>
      </c>
      <c r="C13" s="9" t="str">
        <f>'[1]5Б'!C13</f>
        <v xml:space="preserve">Кирилл </v>
      </c>
      <c r="D13" s="9" t="str">
        <f>'[1]5Б'!D13</f>
        <v>Николаевич</v>
      </c>
      <c r="E13" s="18">
        <f>'[1]5Б'!E13</f>
        <v>40581</v>
      </c>
      <c r="F13" s="6" t="str">
        <f>'[1]5Б'!F13</f>
        <v>М</v>
      </c>
      <c r="G13" s="3" t="str">
        <f>'[1]5Б'!G13</f>
        <v>нет</v>
      </c>
      <c r="H13" s="3">
        <v>5</v>
      </c>
      <c r="I13" s="3">
        <v>5</v>
      </c>
      <c r="J13" s="14">
        <f>'[1]5Б'!J13</f>
        <v>25</v>
      </c>
      <c r="K13" s="3">
        <f>'[1]5Б'!K13</f>
        <v>100</v>
      </c>
      <c r="L13" s="3" t="str">
        <f>'[1]5Б'!L13</f>
        <v>Участник</v>
      </c>
      <c r="M13" s="3" t="str">
        <f>'[1]5Б'!M13</f>
        <v>нет</v>
      </c>
      <c r="N13" s="14" t="str">
        <f>'[1]5Б'!N13</f>
        <v>Ахметова Римма Масхутовна</v>
      </c>
      <c r="O13" t="s">
        <v>18</v>
      </c>
    </row>
    <row r="14" spans="1:15" x14ac:dyDescent="0.25">
      <c r="A14" s="19">
        <v>13</v>
      </c>
      <c r="B14" s="16" t="str">
        <f>'[1]5Б'!B14</f>
        <v xml:space="preserve">Миронов </v>
      </c>
      <c r="C14" s="16" t="str">
        <f>'[1]5Б'!C14</f>
        <v xml:space="preserve">Егор </v>
      </c>
      <c r="D14" s="16" t="str">
        <f>'[1]5Б'!D14</f>
        <v>Александрович</v>
      </c>
      <c r="E14" s="13">
        <f>'[1]5Б'!E14</f>
        <v>40525</v>
      </c>
      <c r="F14" s="6" t="str">
        <f>'[1]5Б'!F14</f>
        <v>М</v>
      </c>
      <c r="G14" s="3" t="str">
        <f>'[1]5Б'!G14</f>
        <v>нет</v>
      </c>
      <c r="H14" s="3">
        <v>5</v>
      </c>
      <c r="I14" s="3">
        <v>5</v>
      </c>
      <c r="J14" s="14">
        <f>'[1]5Б'!J14</f>
        <v>24</v>
      </c>
      <c r="K14" s="3">
        <f>'[1]5Б'!K14</f>
        <v>100</v>
      </c>
      <c r="L14" s="3" t="str">
        <f>'[1]5Б'!L14</f>
        <v>Участник</v>
      </c>
      <c r="M14" s="3" t="str">
        <f>'[1]5Б'!M14</f>
        <v>нет</v>
      </c>
      <c r="N14" s="14" t="str">
        <f>'[1]5Б'!N14</f>
        <v>Ахметова Римма Масхутовна</v>
      </c>
      <c r="O14" t="s">
        <v>18</v>
      </c>
    </row>
    <row r="15" spans="1:15" x14ac:dyDescent="0.25">
      <c r="A15" s="19">
        <v>14</v>
      </c>
      <c r="B15" s="16" t="str">
        <f>'[1]5Б'!B15</f>
        <v xml:space="preserve">Новикова </v>
      </c>
      <c r="C15" s="16" t="str">
        <f>'[1]5Б'!C15</f>
        <v xml:space="preserve">Алена </v>
      </c>
      <c r="D15" s="16" t="str">
        <f>'[1]5Б'!D15</f>
        <v>Артемовна</v>
      </c>
      <c r="E15" s="13">
        <f>'[1]5Б'!E15</f>
        <v>40758</v>
      </c>
      <c r="F15" s="6" t="str">
        <f>'[1]5Б'!F15</f>
        <v>Ж</v>
      </c>
      <c r="G15" s="3" t="str">
        <f>'[1]5Б'!G15</f>
        <v>нет</v>
      </c>
      <c r="H15" s="3">
        <v>5</v>
      </c>
      <c r="I15" s="3">
        <v>5</v>
      </c>
      <c r="J15" s="14">
        <f>'[1]5Б'!J15</f>
        <v>22</v>
      </c>
      <c r="K15" s="3">
        <f>'[1]5Б'!K15</f>
        <v>100</v>
      </c>
      <c r="L15" s="3" t="str">
        <f>'[1]5Б'!L15</f>
        <v>Участник</v>
      </c>
      <c r="M15" s="3" t="str">
        <f>'[1]5Б'!M15</f>
        <v>нет</v>
      </c>
      <c r="N15" s="14" t="str">
        <f>'[1]5Б'!N15</f>
        <v>Ахметова Римма Масхутовна</v>
      </c>
      <c r="O15" t="s">
        <v>18</v>
      </c>
    </row>
    <row r="16" spans="1:15" x14ac:dyDescent="0.25">
      <c r="A16" s="19">
        <v>15</v>
      </c>
      <c r="B16" s="16" t="str">
        <f>'[1]5Б'!B16</f>
        <v xml:space="preserve">Мухаметдинова </v>
      </c>
      <c r="C16" s="16" t="str">
        <f>'[1]5Б'!C16</f>
        <v xml:space="preserve">Кира </v>
      </c>
      <c r="D16" s="16" t="str">
        <f>'[1]5Б'!D16</f>
        <v>Ленаровна</v>
      </c>
      <c r="E16" s="13">
        <f>'[1]5Б'!E16</f>
        <v>40623</v>
      </c>
      <c r="F16" s="8" t="str">
        <f>'[1]5Б'!F16</f>
        <v>Ж</v>
      </c>
      <c r="G16" s="3" t="str">
        <f>'[1]5Б'!G16</f>
        <v>нет</v>
      </c>
      <c r="H16" s="3">
        <v>5</v>
      </c>
      <c r="I16" s="3">
        <v>5</v>
      </c>
      <c r="J16" s="14">
        <f>'[1]5Б'!J16</f>
        <v>21</v>
      </c>
      <c r="K16" s="3">
        <f>'[1]5Б'!K16</f>
        <v>100</v>
      </c>
      <c r="L16" s="3" t="str">
        <f>'[1]5Б'!L16</f>
        <v>Участник</v>
      </c>
      <c r="M16" s="3" t="str">
        <f>'[1]5Б'!M16</f>
        <v>нет</v>
      </c>
      <c r="N16" s="14" t="str">
        <f>'[1]5Б'!N16</f>
        <v>Ахметова Римма Масхутовна</v>
      </c>
      <c r="O16" t="s">
        <v>18</v>
      </c>
    </row>
    <row r="17" spans="1:15" x14ac:dyDescent="0.25">
      <c r="A17" s="19">
        <v>16</v>
      </c>
      <c r="B17" s="16" t="str">
        <f>'[1]5Б'!B17</f>
        <v>Кожевников</v>
      </c>
      <c r="C17" s="16" t="str">
        <f>'[1]5Б'!C17</f>
        <v xml:space="preserve"> Илья </v>
      </c>
      <c r="D17" s="16" t="str">
        <f>'[1]5Б'!D17</f>
        <v>Михайлович</v>
      </c>
      <c r="E17" s="13">
        <f>'[1]5Б'!E17</f>
        <v>40775</v>
      </c>
      <c r="F17" s="6" t="str">
        <f>'[1]5Б'!F17</f>
        <v>М</v>
      </c>
      <c r="G17" s="3" t="str">
        <f>'[1]5Б'!G17</f>
        <v>нет</v>
      </c>
      <c r="H17" s="3">
        <v>5</v>
      </c>
      <c r="I17" s="3">
        <v>5</v>
      </c>
      <c r="J17" s="14">
        <f>'[1]5Б'!J17</f>
        <v>19</v>
      </c>
      <c r="K17" s="3">
        <f>'[1]5Б'!K17</f>
        <v>100</v>
      </c>
      <c r="L17" s="3" t="str">
        <f>'[1]5Б'!L17</f>
        <v>Участник</v>
      </c>
      <c r="M17" s="3" t="str">
        <f>'[1]5Б'!M17</f>
        <v>нет</v>
      </c>
      <c r="N17" s="14" t="str">
        <f>'[1]5Б'!N17</f>
        <v>Ахметова Римма Масхутовна</v>
      </c>
      <c r="O17" t="s">
        <v>18</v>
      </c>
    </row>
    <row r="18" spans="1:15" x14ac:dyDescent="0.25">
      <c r="A18" s="19">
        <v>17</v>
      </c>
      <c r="B18" s="16" t="str">
        <f>'[1]5Б'!B18</f>
        <v xml:space="preserve">Рахматуллин </v>
      </c>
      <c r="C18" s="16" t="str">
        <f>'[1]5Б'!C18</f>
        <v xml:space="preserve"> Реваль</v>
      </c>
      <c r="D18" s="16" t="str">
        <f>'[1]5Б'!D18</f>
        <v>Раилевич</v>
      </c>
      <c r="E18" s="13">
        <f>'[1]5Б'!E18</f>
        <v>40740</v>
      </c>
      <c r="F18" s="6" t="str">
        <f>'[1]5Б'!F18</f>
        <v>М</v>
      </c>
      <c r="G18" s="3" t="str">
        <f>'[1]5Б'!G18</f>
        <v>нет</v>
      </c>
      <c r="H18" s="3">
        <v>5</v>
      </c>
      <c r="I18" s="3">
        <v>5</v>
      </c>
      <c r="J18" s="14">
        <f>'[1]5Б'!J18</f>
        <v>19</v>
      </c>
      <c r="K18" s="3">
        <f>'[1]5Б'!K18</f>
        <v>100</v>
      </c>
      <c r="L18" s="3" t="str">
        <f>'[1]5Б'!L18</f>
        <v>Участник</v>
      </c>
      <c r="M18" s="3" t="str">
        <f>'[1]5Б'!M18</f>
        <v>нет</v>
      </c>
      <c r="N18" s="14" t="str">
        <f>'[1]5Б'!N18</f>
        <v>Ахметова Римма Масхутовна</v>
      </c>
      <c r="O18" t="s">
        <v>18</v>
      </c>
    </row>
    <row r="19" spans="1:15" x14ac:dyDescent="0.25">
      <c r="A19" s="19">
        <v>18</v>
      </c>
      <c r="B19" s="16" t="str">
        <f>'[1]5Б'!B19</f>
        <v xml:space="preserve">Чувашов  </v>
      </c>
      <c r="C19" s="16" t="str">
        <f>'[1]5Б'!C19</f>
        <v>Данил</v>
      </c>
      <c r="D19" s="16" t="str">
        <f>'[1]5Б'!D19</f>
        <v>Михайлович</v>
      </c>
      <c r="E19" s="13">
        <f>'[1]5Б'!E19</f>
        <v>40502</v>
      </c>
      <c r="F19" s="6" t="str">
        <f>'[1]5Б'!F19</f>
        <v>М</v>
      </c>
      <c r="G19" s="3" t="str">
        <f>'[1]5Б'!G19</f>
        <v>нет</v>
      </c>
      <c r="H19" s="3">
        <v>5</v>
      </c>
      <c r="I19" s="3">
        <v>5</v>
      </c>
      <c r="J19" s="14">
        <f>'[1]5Б'!J19</f>
        <v>18</v>
      </c>
      <c r="K19" s="3">
        <f>'[1]5Б'!K19</f>
        <v>100</v>
      </c>
      <c r="L19" s="3" t="str">
        <f>'[1]5Б'!L19</f>
        <v>Участник</v>
      </c>
      <c r="M19" s="3" t="str">
        <f>'[1]5Б'!M19</f>
        <v>нет</v>
      </c>
      <c r="N19" s="14" t="str">
        <f>'[1]5Б'!N19</f>
        <v>Ахметова Римма Масхутовна</v>
      </c>
      <c r="O19" t="s">
        <v>18</v>
      </c>
    </row>
    <row r="20" spans="1:15" x14ac:dyDescent="0.25">
      <c r="A20" s="19">
        <v>19</v>
      </c>
      <c r="B20" s="16" t="str">
        <f>'[1]5Б'!B20</f>
        <v xml:space="preserve">Панадий </v>
      </c>
      <c r="C20" s="16" t="str">
        <f>'[1]5Б'!C20</f>
        <v xml:space="preserve">Сергей </v>
      </c>
      <c r="D20" s="16" t="str">
        <f>'[1]5Б'!D20</f>
        <v>Дмитриевич</v>
      </c>
      <c r="E20" s="13">
        <f>'[1]5Б'!E20</f>
        <v>40557</v>
      </c>
      <c r="F20" s="6" t="str">
        <f>'[1]5Б'!F20</f>
        <v>М</v>
      </c>
      <c r="G20" s="3" t="str">
        <f>'[1]5Б'!G20</f>
        <v>нет</v>
      </c>
      <c r="H20" s="3">
        <v>5</v>
      </c>
      <c r="I20" s="3">
        <v>5</v>
      </c>
      <c r="J20" s="14">
        <f>'[1]5Б'!J20</f>
        <v>18</v>
      </c>
      <c r="K20" s="3">
        <f>'[1]5Б'!K20</f>
        <v>100</v>
      </c>
      <c r="L20" s="3" t="str">
        <f>'[1]5Б'!L20</f>
        <v>Участник</v>
      </c>
      <c r="M20" s="3" t="str">
        <f>'[1]5Б'!M20</f>
        <v>нет</v>
      </c>
      <c r="N20" s="14" t="str">
        <f>'[1]5Б'!N20</f>
        <v>Ахметова Римма Масхутовна</v>
      </c>
      <c r="O20" t="s">
        <v>18</v>
      </c>
    </row>
    <row r="21" spans="1:15" x14ac:dyDescent="0.25">
      <c r="A21" s="19">
        <v>20</v>
      </c>
      <c r="B21" s="16" t="str">
        <f>'[1]5Б'!B21</f>
        <v xml:space="preserve">Хисметова  </v>
      </c>
      <c r="C21" s="16" t="str">
        <f>'[1]5Б'!C21</f>
        <v>Самира</v>
      </c>
      <c r="D21" s="16" t="str">
        <f>'[1]5Б'!D21</f>
        <v>Алмазовна</v>
      </c>
      <c r="E21" s="13">
        <f>'[1]5Б'!E21</f>
        <v>40890</v>
      </c>
      <c r="F21" s="6" t="str">
        <f>'[1]5Б'!F21</f>
        <v>Ж</v>
      </c>
      <c r="G21" s="3" t="str">
        <f>'[1]5Б'!G21</f>
        <v>нет</v>
      </c>
      <c r="H21" s="3">
        <v>5</v>
      </c>
      <c r="I21" s="3">
        <v>5</v>
      </c>
      <c r="J21" s="14">
        <f>'[1]5Б'!J21</f>
        <v>17</v>
      </c>
      <c r="K21" s="3">
        <f>'[1]5Б'!K21</f>
        <v>100</v>
      </c>
      <c r="L21" s="3" t="str">
        <f>'[1]5Б'!L21</f>
        <v>Участник</v>
      </c>
      <c r="M21" s="3" t="str">
        <f>'[1]5Б'!M21</f>
        <v>нет</v>
      </c>
      <c r="N21" s="14" t="str">
        <f>'[1]5Б'!N21</f>
        <v>Ахметова Римма Масхутовна</v>
      </c>
      <c r="O21" t="s">
        <v>18</v>
      </c>
    </row>
    <row r="22" spans="1:15" x14ac:dyDescent="0.25">
      <c r="A22" s="19">
        <v>21</v>
      </c>
      <c r="B22" s="16" t="str">
        <f>'[1]5Б'!B22</f>
        <v xml:space="preserve">Чумакова  </v>
      </c>
      <c r="C22" s="16" t="str">
        <f>'[1]5Б'!C22</f>
        <v>Милена</v>
      </c>
      <c r="D22" s="16" t="str">
        <f>'[1]5Б'!D22</f>
        <v>Всеволодовна</v>
      </c>
      <c r="E22" s="13">
        <f>'[1]5Б'!E22</f>
        <v>40618</v>
      </c>
      <c r="F22" s="6" t="str">
        <f>'[1]5Б'!F22</f>
        <v>Ж</v>
      </c>
      <c r="G22" s="3" t="str">
        <f>'[1]5Б'!G22</f>
        <v>нет</v>
      </c>
      <c r="H22" s="3">
        <v>5</v>
      </c>
      <c r="I22" s="3">
        <v>5</v>
      </c>
      <c r="J22" s="14">
        <f>'[1]5Б'!J22</f>
        <v>17</v>
      </c>
      <c r="K22" s="3">
        <f>'[1]5Б'!K22</f>
        <v>100</v>
      </c>
      <c r="L22" s="3" t="str">
        <f>'[1]5Б'!L22</f>
        <v>Участник</v>
      </c>
      <c r="M22" s="3" t="str">
        <f>'[1]5Б'!M22</f>
        <v>нет</v>
      </c>
      <c r="N22" s="14" t="str">
        <f>'[1]5Б'!N22</f>
        <v>Ахметова Римма Масхутовна</v>
      </c>
      <c r="O22" t="s">
        <v>18</v>
      </c>
    </row>
    <row r="23" spans="1:15" x14ac:dyDescent="0.25">
      <c r="A23" s="19">
        <v>22</v>
      </c>
      <c r="B23" s="16" t="str">
        <f>'[1]5Б'!B23</f>
        <v xml:space="preserve">Петров  </v>
      </c>
      <c r="C23" s="16" t="str">
        <f>'[1]5Б'!C23</f>
        <v>Артем</v>
      </c>
      <c r="D23" s="16" t="str">
        <f>'[1]5Б'!D23</f>
        <v>Эдуардович</v>
      </c>
      <c r="E23" s="13">
        <f>'[1]5Б'!E23</f>
        <v>40798</v>
      </c>
      <c r="F23" s="8" t="str">
        <f>'[1]5Б'!F23</f>
        <v>М</v>
      </c>
      <c r="G23" s="3" t="str">
        <f>'[1]5Б'!G23</f>
        <v>нет</v>
      </c>
      <c r="H23" s="3">
        <v>5</v>
      </c>
      <c r="I23" s="3">
        <v>5</v>
      </c>
      <c r="J23" s="14">
        <f>'[1]5Б'!J23</f>
        <v>17</v>
      </c>
      <c r="K23" s="3">
        <f>'[1]5Б'!K23</f>
        <v>100</v>
      </c>
      <c r="L23" s="3" t="str">
        <f>'[1]5Б'!L23</f>
        <v>Участник</v>
      </c>
      <c r="M23" s="3" t="str">
        <f>'[1]5Б'!M23</f>
        <v>нет</v>
      </c>
      <c r="N23" s="14" t="str">
        <f>'[1]5Б'!N23</f>
        <v>Ахметова Римма Масхутовна</v>
      </c>
      <c r="O23" t="s">
        <v>18</v>
      </c>
    </row>
    <row r="24" spans="1:15" x14ac:dyDescent="0.25">
      <c r="A24" s="19">
        <v>23</v>
      </c>
      <c r="B24" s="16" t="str">
        <f>'[1]5Б'!B24</f>
        <v xml:space="preserve">Кашин </v>
      </c>
      <c r="C24" s="16" t="str">
        <f>'[1]5Б'!C24</f>
        <v xml:space="preserve">Кирилл </v>
      </c>
      <c r="D24" s="16" t="str">
        <f>'[1]5Б'!D24</f>
        <v>Максимович</v>
      </c>
      <c r="E24" s="13">
        <f>'[1]5Б'!E24</f>
        <v>40576</v>
      </c>
      <c r="F24" s="8" t="str">
        <f>'[1]5Б'!F24</f>
        <v>М</v>
      </c>
      <c r="G24" s="3" t="str">
        <f>'[1]5Б'!G24</f>
        <v>нет</v>
      </c>
      <c r="H24" s="3">
        <v>5</v>
      </c>
      <c r="I24" s="3">
        <v>5</v>
      </c>
      <c r="J24" s="14">
        <f>'[1]5Б'!J24</f>
        <v>16</v>
      </c>
      <c r="K24" s="3">
        <f>'[1]5Б'!K24</f>
        <v>100</v>
      </c>
      <c r="L24" s="3" t="str">
        <f>'[1]5Б'!L24</f>
        <v>Участник</v>
      </c>
      <c r="M24" s="3" t="str">
        <f>'[1]5Б'!M24</f>
        <v>нет</v>
      </c>
      <c r="N24" s="14" t="str">
        <f>'[1]5Б'!N24</f>
        <v>Ахметова Римма Масхутовна</v>
      </c>
      <c r="O24" t="s">
        <v>18</v>
      </c>
    </row>
    <row r="25" spans="1:15" x14ac:dyDescent="0.25">
      <c r="A25" s="19">
        <v>24</v>
      </c>
      <c r="B25" s="16" t="str">
        <f>'[1]5Б'!B25</f>
        <v xml:space="preserve">Загидуллина </v>
      </c>
      <c r="C25" s="16" t="str">
        <f>'[1]5Б'!C25</f>
        <v>Диляра</v>
      </c>
      <c r="D25" s="16" t="str">
        <f>'[1]5Б'!D25</f>
        <v xml:space="preserve"> Райхановна</v>
      </c>
      <c r="E25" s="13">
        <f>'[1]5Б'!E25</f>
        <v>40607</v>
      </c>
      <c r="F25" s="8" t="str">
        <f>'[1]5Б'!F25</f>
        <v>Ж</v>
      </c>
      <c r="G25" s="3" t="str">
        <f>'[1]5Б'!G25</f>
        <v>нет</v>
      </c>
      <c r="H25" s="3">
        <v>5</v>
      </c>
      <c r="I25" s="3">
        <v>5</v>
      </c>
      <c r="J25" s="14">
        <f>'[1]5Б'!J25</f>
        <v>13</v>
      </c>
      <c r="K25" s="3">
        <f>'[1]5Б'!K25</f>
        <v>100</v>
      </c>
      <c r="L25" s="3" t="str">
        <f>'[1]5Б'!L25</f>
        <v>Участник</v>
      </c>
      <c r="M25" s="3" t="str">
        <f>'[1]5Б'!M25</f>
        <v>нет</v>
      </c>
      <c r="N25" s="14" t="str">
        <f>'[1]5Б'!N25</f>
        <v>Ахметова Римма Масхутовна</v>
      </c>
      <c r="O25" t="s">
        <v>18</v>
      </c>
    </row>
    <row r="26" spans="1:15" x14ac:dyDescent="0.25">
      <c r="A26" s="19">
        <v>25</v>
      </c>
      <c r="B26" s="16" t="str">
        <f>'[1]5Б'!B26</f>
        <v>Гильмуллина</v>
      </c>
      <c r="C26" s="16" t="str">
        <f>'[1]5Б'!C26</f>
        <v xml:space="preserve"> Айсылу </v>
      </c>
      <c r="D26" s="16" t="str">
        <f>'[1]5Б'!D26</f>
        <v>Ильнуровна</v>
      </c>
      <c r="E26" s="13">
        <f>'[1]5Б'!E26</f>
        <v>40575</v>
      </c>
      <c r="F26" s="8" t="str">
        <f>'[1]5Б'!F26</f>
        <v>Ж</v>
      </c>
      <c r="G26" s="3" t="str">
        <f>'[1]5Б'!G26</f>
        <v>нет</v>
      </c>
      <c r="H26" s="3">
        <v>5</v>
      </c>
      <c r="I26" s="3">
        <v>5</v>
      </c>
      <c r="J26" s="14">
        <f>'[1]5Б'!J26</f>
        <v>12</v>
      </c>
      <c r="K26" s="3">
        <f>'[1]5Б'!K26</f>
        <v>100</v>
      </c>
      <c r="L26" s="3" t="str">
        <f>'[1]5Б'!L26</f>
        <v>Участник</v>
      </c>
      <c r="M26" s="3" t="str">
        <f>'[1]5Б'!M26</f>
        <v>нет</v>
      </c>
      <c r="N26" s="14" t="str">
        <f>'[1]5Б'!N26</f>
        <v>Ахметова Римма Масхутовна</v>
      </c>
      <c r="O26" t="s">
        <v>18</v>
      </c>
    </row>
    <row r="27" spans="1:15" x14ac:dyDescent="0.25">
      <c r="A27" s="19">
        <v>26</v>
      </c>
      <c r="B27" s="16" t="str">
        <f>'[1]5Б'!B27</f>
        <v xml:space="preserve">Артемьев  </v>
      </c>
      <c r="C27" s="16" t="str">
        <f>'[1]5Б'!C27</f>
        <v>Даниил</v>
      </c>
      <c r="D27" s="16" t="str">
        <f>'[1]5Б'!D27</f>
        <v>Александрович</v>
      </c>
      <c r="E27" s="13">
        <f>'[1]5Б'!E27</f>
        <v>40612</v>
      </c>
      <c r="F27" s="8" t="str">
        <f>'[1]5Б'!F27</f>
        <v>М</v>
      </c>
      <c r="G27" s="3" t="str">
        <f>'[1]5Б'!G27</f>
        <v>нет</v>
      </c>
      <c r="H27" s="3">
        <v>5</v>
      </c>
      <c r="I27" s="3">
        <v>5</v>
      </c>
      <c r="J27" s="14">
        <f>'[1]5Б'!J27</f>
        <v>11</v>
      </c>
      <c r="K27" s="3">
        <f>'[1]5Б'!K27</f>
        <v>100</v>
      </c>
      <c r="L27" s="3" t="str">
        <f>'[1]5Б'!L27</f>
        <v>Участник</v>
      </c>
      <c r="M27" s="3" t="str">
        <f>'[1]5Б'!M27</f>
        <v>нет</v>
      </c>
      <c r="N27" s="14" t="str">
        <f>'[1]5Б'!N27</f>
        <v>Ахметова Римма Масхутовна</v>
      </c>
      <c r="O27" t="s">
        <v>18</v>
      </c>
    </row>
    <row r="28" spans="1:15" x14ac:dyDescent="0.25">
      <c r="A28" s="19">
        <v>27</v>
      </c>
      <c r="B28" s="16" t="str">
        <f>'[1]5Б'!B28</f>
        <v>Усманова</v>
      </c>
      <c r="C28" s="16" t="str">
        <f>'[1]5Б'!C28</f>
        <v xml:space="preserve"> Амира</v>
      </c>
      <c r="D28" s="16" t="str">
        <f>'[1]5Б'!D28</f>
        <v xml:space="preserve"> Алмазовна</v>
      </c>
      <c r="E28" s="13">
        <f>'[1]5Б'!E28</f>
        <v>40591</v>
      </c>
      <c r="F28" s="8" t="str">
        <f>'[1]5Б'!F28</f>
        <v>Ж</v>
      </c>
      <c r="G28" s="3" t="str">
        <f>'[1]5Б'!G28</f>
        <v>нет</v>
      </c>
      <c r="H28" s="3">
        <v>5</v>
      </c>
      <c r="I28" s="3">
        <v>5</v>
      </c>
      <c r="J28" s="14">
        <f>'[1]5Б'!J28</f>
        <v>9</v>
      </c>
      <c r="K28" s="3">
        <f>'[1]5Б'!K28</f>
        <v>100</v>
      </c>
      <c r="L28" s="3" t="str">
        <f>'[1]5Б'!L28</f>
        <v>Участник</v>
      </c>
      <c r="M28" s="3" t="str">
        <f>'[1]5Б'!M28</f>
        <v>нет</v>
      </c>
      <c r="N28" s="14" t="str">
        <f>'[1]5Б'!N28</f>
        <v>Ахметова Римма Масхутовна</v>
      </c>
      <c r="O28" t="s">
        <v>18</v>
      </c>
    </row>
    <row r="29" spans="1:15" x14ac:dyDescent="0.25">
      <c r="A29" s="19">
        <v>28</v>
      </c>
      <c r="B29" s="16" t="str">
        <f>'[1]5Б'!B29</f>
        <v xml:space="preserve">Керимова </v>
      </c>
      <c r="C29" s="16" t="str">
        <f>'[1]5Б'!C29</f>
        <v xml:space="preserve">Лилита </v>
      </c>
      <c r="D29" s="16" t="str">
        <f>'[1]5Б'!D29</f>
        <v>Руслановна</v>
      </c>
      <c r="E29" s="13">
        <f>'[1]5Б'!E29</f>
        <v>40729</v>
      </c>
      <c r="F29" s="8" t="str">
        <f>'[1]5Б'!F29</f>
        <v>Ж</v>
      </c>
      <c r="G29" s="3" t="str">
        <f>'[1]5Б'!G29</f>
        <v>нет</v>
      </c>
      <c r="H29" s="3">
        <v>5</v>
      </c>
      <c r="I29" s="3">
        <v>5</v>
      </c>
      <c r="J29" s="14">
        <f>'[1]5Б'!J29</f>
        <v>8</v>
      </c>
      <c r="K29" s="3">
        <f>'[1]5Б'!K29</f>
        <v>100</v>
      </c>
      <c r="L29" s="3" t="str">
        <f>'[1]5Б'!L29</f>
        <v>Участник</v>
      </c>
      <c r="M29" s="3" t="str">
        <f>'[1]5Б'!M29</f>
        <v>нет</v>
      </c>
      <c r="N29" s="14" t="str">
        <f>'[1]5Б'!N29</f>
        <v>Ахметова Римма Масхутовна</v>
      </c>
      <c r="O29" t="s">
        <v>18</v>
      </c>
    </row>
    <row r="30" spans="1:15" x14ac:dyDescent="0.25">
      <c r="A30" s="19">
        <v>29</v>
      </c>
      <c r="B30" s="16" t="str">
        <f>'[1]5Б'!B30</f>
        <v xml:space="preserve">Ваструкова  </v>
      </c>
      <c r="C30" s="16" t="str">
        <f>'[1]5Б'!C30</f>
        <v>Екатерина</v>
      </c>
      <c r="D30" s="16" t="str">
        <f>'[1]5Б'!D30</f>
        <v>Андреевна</v>
      </c>
      <c r="E30" s="11">
        <f>'[1]5Б'!E30</f>
        <v>40509</v>
      </c>
      <c r="F30" s="5" t="str">
        <f>'[1]5Б'!F30</f>
        <v>Ж</v>
      </c>
      <c r="G30" s="3" t="str">
        <f>'[1]5Б'!G30</f>
        <v>нет</v>
      </c>
      <c r="H30" s="3">
        <v>5</v>
      </c>
      <c r="I30" s="3">
        <v>5</v>
      </c>
      <c r="J30" s="14">
        <f>'[1]5Б'!J30</f>
        <v>6</v>
      </c>
      <c r="K30" s="3">
        <f>'[1]5Б'!K30</f>
        <v>100</v>
      </c>
      <c r="L30" s="3" t="str">
        <f>'[1]5Б'!L30</f>
        <v>Участник</v>
      </c>
      <c r="M30" s="3" t="str">
        <f>'[1]5Б'!M30</f>
        <v>нет</v>
      </c>
      <c r="N30" s="14" t="str">
        <f>'[1]5Б'!N30</f>
        <v>Ахметова Римма Масхутовна</v>
      </c>
      <c r="O30" t="s">
        <v>18</v>
      </c>
    </row>
    <row r="31" spans="1:15" x14ac:dyDescent="0.25">
      <c r="A31" s="19">
        <v>30</v>
      </c>
      <c r="B31" s="9" t="s">
        <v>22</v>
      </c>
      <c r="C31" s="9" t="s">
        <v>23</v>
      </c>
      <c r="D31" s="9" t="s">
        <v>24</v>
      </c>
      <c r="E31" s="11" t="s">
        <v>25</v>
      </c>
      <c r="F31" s="6" t="s">
        <v>26</v>
      </c>
      <c r="G31" s="3" t="s">
        <v>16</v>
      </c>
      <c r="H31" s="3">
        <v>5</v>
      </c>
      <c r="I31" s="3">
        <v>5</v>
      </c>
      <c r="J31" s="14">
        <v>25</v>
      </c>
      <c r="K31" s="3">
        <v>100</v>
      </c>
      <c r="L31" s="3" t="s">
        <v>17</v>
      </c>
      <c r="M31" s="3" t="s">
        <v>16</v>
      </c>
      <c r="N31" t="s">
        <v>21</v>
      </c>
      <c r="O31" t="s">
        <v>18</v>
      </c>
    </row>
    <row r="32" spans="1:15" x14ac:dyDescent="0.25">
      <c r="A32" s="19">
        <v>31</v>
      </c>
      <c r="B32" s="7" t="s">
        <v>27</v>
      </c>
      <c r="C32" s="16" t="s">
        <v>28</v>
      </c>
      <c r="D32" s="7" t="s">
        <v>29</v>
      </c>
      <c r="E32" s="11" t="s">
        <v>30</v>
      </c>
      <c r="F32" s="6" t="s">
        <v>26</v>
      </c>
      <c r="G32" s="3" t="s">
        <v>16</v>
      </c>
      <c r="H32" s="3">
        <v>5</v>
      </c>
      <c r="I32" s="3">
        <v>5</v>
      </c>
      <c r="J32" s="14">
        <v>51</v>
      </c>
      <c r="K32" s="3">
        <v>100</v>
      </c>
      <c r="L32" s="3" t="s">
        <v>100</v>
      </c>
      <c r="M32" s="3" t="s">
        <v>16</v>
      </c>
      <c r="N32" t="s">
        <v>21</v>
      </c>
      <c r="O32" t="s">
        <v>18</v>
      </c>
    </row>
    <row r="33" spans="1:15" x14ac:dyDescent="0.25">
      <c r="A33" s="19">
        <v>32</v>
      </c>
      <c r="B33" s="9" t="s">
        <v>31</v>
      </c>
      <c r="C33" s="9" t="s">
        <v>32</v>
      </c>
      <c r="D33" s="9" t="s">
        <v>33</v>
      </c>
      <c r="E33" s="11" t="s">
        <v>34</v>
      </c>
      <c r="F33" s="6" t="s">
        <v>26</v>
      </c>
      <c r="G33" s="3" t="s">
        <v>16</v>
      </c>
      <c r="H33" s="3">
        <v>5</v>
      </c>
      <c r="I33" s="3">
        <v>5</v>
      </c>
      <c r="J33" s="14">
        <v>29</v>
      </c>
      <c r="K33" s="3">
        <v>100</v>
      </c>
      <c r="L33" s="3" t="s">
        <v>17</v>
      </c>
      <c r="M33" s="3" t="s">
        <v>16</v>
      </c>
      <c r="N33" t="s">
        <v>21</v>
      </c>
      <c r="O33" t="s">
        <v>18</v>
      </c>
    </row>
    <row r="34" spans="1:15" x14ac:dyDescent="0.25">
      <c r="A34" s="19">
        <v>33</v>
      </c>
      <c r="B34" s="9" t="s">
        <v>35</v>
      </c>
      <c r="C34" s="9" t="s">
        <v>36</v>
      </c>
      <c r="D34" s="9" t="s">
        <v>37</v>
      </c>
      <c r="E34" s="11" t="s">
        <v>38</v>
      </c>
      <c r="F34" s="6" t="s">
        <v>15</v>
      </c>
      <c r="G34" s="3" t="s">
        <v>16</v>
      </c>
      <c r="H34" s="3">
        <v>5</v>
      </c>
      <c r="I34" s="3">
        <v>5</v>
      </c>
      <c r="J34" s="14">
        <v>19</v>
      </c>
      <c r="K34" s="3">
        <v>100</v>
      </c>
      <c r="L34" s="3" t="s">
        <v>17</v>
      </c>
      <c r="M34" s="3" t="s">
        <v>16</v>
      </c>
      <c r="N34" t="s">
        <v>21</v>
      </c>
      <c r="O34" t="s">
        <v>18</v>
      </c>
    </row>
    <row r="35" spans="1:15" x14ac:dyDescent="0.25">
      <c r="A35" s="19">
        <v>34</v>
      </c>
      <c r="B35" s="9" t="s">
        <v>39</v>
      </c>
      <c r="C35" s="9" t="s">
        <v>40</v>
      </c>
      <c r="D35" s="9" t="s">
        <v>41</v>
      </c>
      <c r="E35" s="11" t="s">
        <v>42</v>
      </c>
      <c r="F35" s="6" t="s">
        <v>26</v>
      </c>
      <c r="G35" s="3" t="s">
        <v>16</v>
      </c>
      <c r="H35" s="3">
        <v>5</v>
      </c>
      <c r="I35" s="3">
        <v>5</v>
      </c>
      <c r="J35" s="14">
        <v>40</v>
      </c>
      <c r="K35" s="3">
        <v>100</v>
      </c>
      <c r="L35" s="3" t="s">
        <v>17</v>
      </c>
      <c r="M35" s="3" t="s">
        <v>16</v>
      </c>
      <c r="N35" t="s">
        <v>21</v>
      </c>
      <c r="O35" t="s">
        <v>18</v>
      </c>
    </row>
    <row r="36" spans="1:15" x14ac:dyDescent="0.25">
      <c r="A36" s="19">
        <v>35</v>
      </c>
      <c r="B36" s="9" t="s">
        <v>43</v>
      </c>
      <c r="C36" s="9" t="s">
        <v>44</v>
      </c>
      <c r="D36" s="9" t="s">
        <v>45</v>
      </c>
      <c r="E36" s="11" t="s">
        <v>46</v>
      </c>
      <c r="F36" s="6" t="s">
        <v>26</v>
      </c>
      <c r="G36" s="3" t="s">
        <v>16</v>
      </c>
      <c r="H36" s="3">
        <v>5</v>
      </c>
      <c r="I36" s="3">
        <v>5</v>
      </c>
      <c r="J36" s="14">
        <v>51</v>
      </c>
      <c r="K36" s="3">
        <v>100</v>
      </c>
      <c r="L36" s="3" t="s">
        <v>100</v>
      </c>
      <c r="M36" s="3" t="s">
        <v>16</v>
      </c>
      <c r="N36" t="s">
        <v>21</v>
      </c>
      <c r="O36" t="s">
        <v>18</v>
      </c>
    </row>
    <row r="37" spans="1:15" x14ac:dyDescent="0.25">
      <c r="A37" s="19">
        <v>36</v>
      </c>
      <c r="B37" s="9" t="s">
        <v>47</v>
      </c>
      <c r="C37" s="9" t="s">
        <v>48</v>
      </c>
      <c r="D37" s="9" t="s">
        <v>49</v>
      </c>
      <c r="E37" s="11" t="s">
        <v>50</v>
      </c>
      <c r="F37" s="6" t="s">
        <v>26</v>
      </c>
      <c r="G37" s="3" t="s">
        <v>16</v>
      </c>
      <c r="H37" s="3">
        <v>5</v>
      </c>
      <c r="I37" s="3">
        <v>5</v>
      </c>
      <c r="J37" s="14">
        <v>22</v>
      </c>
      <c r="K37" s="3">
        <v>100</v>
      </c>
      <c r="L37" s="3" t="s">
        <v>17</v>
      </c>
      <c r="M37" s="3" t="s">
        <v>16</v>
      </c>
      <c r="N37" t="s">
        <v>21</v>
      </c>
      <c r="O37" t="s">
        <v>18</v>
      </c>
    </row>
    <row r="38" spans="1:15" x14ac:dyDescent="0.25">
      <c r="A38" s="19">
        <v>37</v>
      </c>
      <c r="B38" s="10" t="s">
        <v>51</v>
      </c>
      <c r="C38" s="17" t="s">
        <v>52</v>
      </c>
      <c r="D38" s="10" t="s">
        <v>53</v>
      </c>
      <c r="E38" s="12" t="s">
        <v>54</v>
      </c>
      <c r="F38" s="6" t="s">
        <v>26</v>
      </c>
      <c r="G38" s="3" t="s">
        <v>16</v>
      </c>
      <c r="H38" s="3">
        <v>5</v>
      </c>
      <c r="I38" s="3">
        <v>5</v>
      </c>
      <c r="J38" s="14">
        <v>26</v>
      </c>
      <c r="K38" s="3">
        <v>100</v>
      </c>
      <c r="L38" s="3" t="s">
        <v>17</v>
      </c>
      <c r="M38" s="3" t="s">
        <v>16</v>
      </c>
      <c r="N38" t="s">
        <v>21</v>
      </c>
      <c r="O38" t="s">
        <v>18</v>
      </c>
    </row>
    <row r="39" spans="1:15" x14ac:dyDescent="0.25">
      <c r="A39" s="19">
        <v>38</v>
      </c>
      <c r="B39" s="9" t="s">
        <v>55</v>
      </c>
      <c r="C39" s="9" t="s">
        <v>56</v>
      </c>
      <c r="D39" s="9" t="s">
        <v>57</v>
      </c>
      <c r="E39" s="11" t="s">
        <v>58</v>
      </c>
      <c r="F39" s="6" t="s">
        <v>15</v>
      </c>
      <c r="G39" s="3" t="s">
        <v>16</v>
      </c>
      <c r="H39" s="3">
        <v>5</v>
      </c>
      <c r="I39" s="3">
        <v>5</v>
      </c>
      <c r="J39" s="14">
        <v>35</v>
      </c>
      <c r="K39" s="3">
        <v>100</v>
      </c>
      <c r="L39" s="3" t="s">
        <v>17</v>
      </c>
      <c r="M39" s="3" t="s">
        <v>16</v>
      </c>
      <c r="N39" t="s">
        <v>21</v>
      </c>
      <c r="O39" t="s">
        <v>18</v>
      </c>
    </row>
    <row r="40" spans="1:15" x14ac:dyDescent="0.25">
      <c r="A40" s="19">
        <v>39</v>
      </c>
      <c r="B40" s="9" t="s">
        <v>59</v>
      </c>
      <c r="C40" s="9" t="s">
        <v>48</v>
      </c>
      <c r="D40" s="9" t="s">
        <v>60</v>
      </c>
      <c r="E40" s="11" t="s">
        <v>61</v>
      </c>
      <c r="F40" s="6" t="s">
        <v>26</v>
      </c>
      <c r="G40" s="3" t="s">
        <v>16</v>
      </c>
      <c r="H40" s="3">
        <v>5</v>
      </c>
      <c r="I40" s="3">
        <v>5</v>
      </c>
      <c r="J40" s="14">
        <v>33</v>
      </c>
      <c r="K40" s="3">
        <v>100</v>
      </c>
      <c r="L40" s="3" t="s">
        <v>17</v>
      </c>
      <c r="M40" s="3" t="s">
        <v>16</v>
      </c>
      <c r="N40" t="s">
        <v>21</v>
      </c>
      <c r="O40" t="s">
        <v>18</v>
      </c>
    </row>
    <row r="41" spans="1:15" x14ac:dyDescent="0.25">
      <c r="A41" s="19">
        <v>40</v>
      </c>
      <c r="B41" s="9" t="s">
        <v>62</v>
      </c>
      <c r="C41" s="9" t="s">
        <v>63</v>
      </c>
      <c r="D41" s="9" t="s">
        <v>64</v>
      </c>
      <c r="E41" s="11" t="s">
        <v>65</v>
      </c>
      <c r="F41" s="6" t="s">
        <v>26</v>
      </c>
      <c r="G41" s="3" t="s">
        <v>16</v>
      </c>
      <c r="H41" s="3">
        <v>5</v>
      </c>
      <c r="I41" s="3">
        <v>5</v>
      </c>
      <c r="J41" s="14">
        <v>21</v>
      </c>
      <c r="K41" s="3">
        <v>100</v>
      </c>
      <c r="L41" s="3" t="s">
        <v>17</v>
      </c>
      <c r="M41" s="3" t="s">
        <v>16</v>
      </c>
      <c r="N41" t="s">
        <v>21</v>
      </c>
      <c r="O41" t="s">
        <v>18</v>
      </c>
    </row>
    <row r="42" spans="1:15" x14ac:dyDescent="0.25">
      <c r="A42" s="19">
        <v>41</v>
      </c>
      <c r="B42" s="7" t="s">
        <v>66</v>
      </c>
      <c r="C42" s="16" t="s">
        <v>67</v>
      </c>
      <c r="D42" s="7" t="s">
        <v>68</v>
      </c>
      <c r="E42" s="8" t="s">
        <v>69</v>
      </c>
      <c r="F42" s="6" t="s">
        <v>26</v>
      </c>
      <c r="G42" s="3" t="s">
        <v>16</v>
      </c>
      <c r="H42" s="3">
        <v>5</v>
      </c>
      <c r="I42" s="3">
        <v>5</v>
      </c>
      <c r="J42" s="14">
        <v>16</v>
      </c>
      <c r="K42" s="3">
        <v>100</v>
      </c>
      <c r="L42" s="3" t="s">
        <v>17</v>
      </c>
      <c r="M42" s="3" t="s">
        <v>16</v>
      </c>
      <c r="N42" t="s">
        <v>21</v>
      </c>
      <c r="O42" t="s">
        <v>18</v>
      </c>
    </row>
    <row r="43" spans="1:15" x14ac:dyDescent="0.25">
      <c r="A43" s="19">
        <v>42</v>
      </c>
      <c r="B43" s="7" t="s">
        <v>70</v>
      </c>
      <c r="C43" s="16" t="s">
        <v>71</v>
      </c>
      <c r="D43" s="7" t="s">
        <v>72</v>
      </c>
      <c r="E43" s="8" t="s">
        <v>73</v>
      </c>
      <c r="F43" s="6" t="s">
        <v>15</v>
      </c>
      <c r="G43" s="3" t="s">
        <v>16</v>
      </c>
      <c r="H43" s="3">
        <v>5</v>
      </c>
      <c r="I43" s="3">
        <v>5</v>
      </c>
      <c r="J43" s="14">
        <v>46</v>
      </c>
      <c r="K43" s="3">
        <v>100</v>
      </c>
      <c r="L43" s="3" t="s">
        <v>17</v>
      </c>
      <c r="M43" s="3" t="s">
        <v>16</v>
      </c>
      <c r="N43" t="s">
        <v>21</v>
      </c>
      <c r="O43" t="s">
        <v>18</v>
      </c>
    </row>
    <row r="44" spans="1:15" x14ac:dyDescent="0.25">
      <c r="A44" s="19">
        <v>43</v>
      </c>
      <c r="B44" s="7" t="s">
        <v>74</v>
      </c>
      <c r="C44" s="16" t="s">
        <v>75</v>
      </c>
      <c r="D44" s="7" t="s">
        <v>76</v>
      </c>
      <c r="E44" s="8" t="s">
        <v>77</v>
      </c>
      <c r="F44" s="8" t="s">
        <v>26</v>
      </c>
      <c r="G44" s="3" t="s">
        <v>16</v>
      </c>
      <c r="H44" s="3">
        <v>5</v>
      </c>
      <c r="I44" s="3">
        <v>5</v>
      </c>
      <c r="J44" s="14">
        <v>23</v>
      </c>
      <c r="K44" s="3">
        <v>100</v>
      </c>
      <c r="L44" s="3" t="s">
        <v>17</v>
      </c>
      <c r="M44" s="3" t="s">
        <v>16</v>
      </c>
      <c r="N44" t="s">
        <v>21</v>
      </c>
      <c r="O44" t="s">
        <v>18</v>
      </c>
    </row>
    <row r="45" spans="1:15" x14ac:dyDescent="0.25">
      <c r="A45" s="19">
        <v>44</v>
      </c>
      <c r="B45" s="7" t="s">
        <v>78</v>
      </c>
      <c r="C45" s="16" t="s">
        <v>79</v>
      </c>
      <c r="D45" s="7" t="s">
        <v>80</v>
      </c>
      <c r="E45" s="8" t="s">
        <v>81</v>
      </c>
      <c r="F45" s="6" t="s">
        <v>15</v>
      </c>
      <c r="G45" s="3" t="s">
        <v>16</v>
      </c>
      <c r="H45" s="3">
        <v>5</v>
      </c>
      <c r="I45" s="3">
        <v>5</v>
      </c>
      <c r="J45" s="14">
        <v>27</v>
      </c>
      <c r="K45" s="3">
        <v>100</v>
      </c>
      <c r="L45" s="3" t="s">
        <v>17</v>
      </c>
      <c r="M45" s="3" t="s">
        <v>16</v>
      </c>
      <c r="N45" t="s">
        <v>21</v>
      </c>
      <c r="O45" t="s">
        <v>18</v>
      </c>
    </row>
    <row r="46" spans="1:15" x14ac:dyDescent="0.25">
      <c r="A46" s="19">
        <v>45</v>
      </c>
      <c r="B46" s="7" t="s">
        <v>82</v>
      </c>
      <c r="C46" s="16" t="s">
        <v>52</v>
      </c>
      <c r="D46" s="7" t="s">
        <v>83</v>
      </c>
      <c r="E46" s="8" t="s">
        <v>84</v>
      </c>
      <c r="F46" s="6" t="s">
        <v>26</v>
      </c>
      <c r="G46" s="3" t="s">
        <v>16</v>
      </c>
      <c r="H46" s="3">
        <v>5</v>
      </c>
      <c r="I46" s="3">
        <v>5</v>
      </c>
      <c r="J46" s="14">
        <v>28</v>
      </c>
      <c r="K46" s="3">
        <v>100</v>
      </c>
      <c r="L46" s="3" t="s">
        <v>17</v>
      </c>
      <c r="M46" s="3" t="s">
        <v>16</v>
      </c>
      <c r="N46" t="s">
        <v>21</v>
      </c>
      <c r="O46" t="s">
        <v>18</v>
      </c>
    </row>
    <row r="47" spans="1:15" x14ac:dyDescent="0.25">
      <c r="A47" s="19">
        <v>46</v>
      </c>
      <c r="B47" s="7" t="s">
        <v>85</v>
      </c>
      <c r="C47" s="16" t="s">
        <v>86</v>
      </c>
      <c r="D47" s="7" t="s">
        <v>87</v>
      </c>
      <c r="E47" s="8" t="s">
        <v>88</v>
      </c>
      <c r="F47" s="6" t="s">
        <v>15</v>
      </c>
      <c r="G47" s="3" t="s">
        <v>16</v>
      </c>
      <c r="H47" s="3">
        <v>5</v>
      </c>
      <c r="I47" s="3">
        <v>5</v>
      </c>
      <c r="J47" s="14">
        <v>21</v>
      </c>
      <c r="K47" s="3">
        <v>100</v>
      </c>
      <c r="L47" s="3" t="s">
        <v>17</v>
      </c>
      <c r="M47" s="3" t="s">
        <v>16</v>
      </c>
      <c r="N47" t="s">
        <v>21</v>
      </c>
      <c r="O47" t="s">
        <v>18</v>
      </c>
    </row>
    <row r="48" spans="1:15" x14ac:dyDescent="0.25">
      <c r="A48" s="19">
        <v>47</v>
      </c>
      <c r="B48" s="7" t="s">
        <v>89</v>
      </c>
      <c r="C48" s="16" t="s">
        <v>75</v>
      </c>
      <c r="D48" s="7" t="s">
        <v>90</v>
      </c>
      <c r="E48" s="8" t="s">
        <v>91</v>
      </c>
      <c r="F48" s="6" t="s">
        <v>15</v>
      </c>
      <c r="G48" s="3" t="s">
        <v>16</v>
      </c>
      <c r="H48" s="3">
        <v>5</v>
      </c>
      <c r="I48" s="3">
        <v>5</v>
      </c>
      <c r="J48" s="14">
        <v>28</v>
      </c>
      <c r="K48" s="3">
        <v>100</v>
      </c>
      <c r="L48" s="3" t="s">
        <v>17</v>
      </c>
      <c r="M48" s="3" t="s">
        <v>16</v>
      </c>
      <c r="N48" t="s">
        <v>21</v>
      </c>
      <c r="O48" t="s">
        <v>18</v>
      </c>
    </row>
    <row r="49" spans="1:15" x14ac:dyDescent="0.25">
      <c r="A49" s="19">
        <v>48</v>
      </c>
      <c r="B49" s="7" t="s">
        <v>92</v>
      </c>
      <c r="C49" s="16" t="s">
        <v>93</v>
      </c>
      <c r="D49" s="7" t="s">
        <v>94</v>
      </c>
      <c r="E49" s="13">
        <v>40846</v>
      </c>
      <c r="F49" s="6" t="s">
        <v>15</v>
      </c>
      <c r="G49" s="3" t="s">
        <v>16</v>
      </c>
      <c r="H49" s="3">
        <v>5</v>
      </c>
      <c r="I49" s="3">
        <v>5</v>
      </c>
      <c r="J49" s="14">
        <v>17</v>
      </c>
      <c r="K49" s="3">
        <v>100</v>
      </c>
      <c r="L49" s="3" t="s">
        <v>17</v>
      </c>
      <c r="M49" s="3" t="s">
        <v>16</v>
      </c>
      <c r="N49" t="s">
        <v>21</v>
      </c>
      <c r="O49" t="s">
        <v>18</v>
      </c>
    </row>
    <row r="50" spans="1:15" x14ac:dyDescent="0.25">
      <c r="A50" s="19">
        <v>49</v>
      </c>
      <c r="B50" s="7" t="s">
        <v>95</v>
      </c>
      <c r="C50" s="16" t="s">
        <v>96</v>
      </c>
      <c r="D50" s="7" t="s">
        <v>97</v>
      </c>
      <c r="E50" s="8" t="s">
        <v>98</v>
      </c>
      <c r="F50" s="6" t="s">
        <v>26</v>
      </c>
      <c r="G50" s="3" t="s">
        <v>16</v>
      </c>
      <c r="H50" s="3">
        <v>5</v>
      </c>
      <c r="I50" s="3">
        <v>5</v>
      </c>
      <c r="J50" s="14">
        <v>17</v>
      </c>
      <c r="K50" s="3">
        <v>100</v>
      </c>
      <c r="L50" s="3" t="s">
        <v>17</v>
      </c>
      <c r="M50" s="3" t="s">
        <v>16</v>
      </c>
      <c r="N50" t="s">
        <v>21</v>
      </c>
      <c r="O50" t="s">
        <v>18</v>
      </c>
    </row>
    <row r="51" spans="1:15" x14ac:dyDescent="0.25">
      <c r="A51" s="19">
        <v>50</v>
      </c>
      <c r="B51" s="7" t="s">
        <v>99</v>
      </c>
      <c r="C51" s="16" t="s">
        <v>19</v>
      </c>
      <c r="D51" s="7" t="s">
        <v>20</v>
      </c>
      <c r="E51" s="13">
        <v>40547</v>
      </c>
      <c r="F51" s="6" t="s">
        <v>15</v>
      </c>
      <c r="G51" s="3" t="s">
        <v>16</v>
      </c>
      <c r="H51" s="3">
        <v>5</v>
      </c>
      <c r="I51" s="3">
        <v>5</v>
      </c>
      <c r="J51" s="14">
        <v>27</v>
      </c>
      <c r="K51" s="3">
        <v>100</v>
      </c>
      <c r="L51" s="3" t="s">
        <v>17</v>
      </c>
      <c r="M51" s="3" t="s">
        <v>16</v>
      </c>
      <c r="N51" t="s">
        <v>21</v>
      </c>
      <c r="O51" t="s">
        <v>18</v>
      </c>
    </row>
    <row r="52" spans="1:15" x14ac:dyDescent="0.25">
      <c r="A52" s="19">
        <v>51</v>
      </c>
      <c r="B52" s="19" t="s">
        <v>101</v>
      </c>
      <c r="C52" s="19" t="s">
        <v>102</v>
      </c>
      <c r="D52" s="19" t="s">
        <v>68</v>
      </c>
      <c r="E52" s="20">
        <v>40317</v>
      </c>
      <c r="F52" s="3" t="s">
        <v>103</v>
      </c>
      <c r="G52" s="3" t="s">
        <v>16</v>
      </c>
      <c r="H52" s="3">
        <v>6</v>
      </c>
      <c r="I52" s="3">
        <v>6</v>
      </c>
      <c r="J52" s="14">
        <v>53</v>
      </c>
      <c r="K52" s="14">
        <v>100</v>
      </c>
      <c r="L52" s="3" t="s">
        <v>104</v>
      </c>
      <c r="M52" s="3" t="s">
        <v>16</v>
      </c>
      <c r="N52" s="19" t="s">
        <v>156</v>
      </c>
      <c r="O52" t="s">
        <v>18</v>
      </c>
    </row>
    <row r="53" spans="1:15" x14ac:dyDescent="0.25">
      <c r="A53" s="19">
        <v>52</v>
      </c>
      <c r="B53" s="19" t="s">
        <v>105</v>
      </c>
      <c r="C53" s="19" t="s">
        <v>71</v>
      </c>
      <c r="D53" s="19" t="s">
        <v>106</v>
      </c>
      <c r="E53" s="20">
        <v>40165</v>
      </c>
      <c r="F53" s="14" t="s">
        <v>107</v>
      </c>
      <c r="G53" s="14" t="s">
        <v>16</v>
      </c>
      <c r="H53" s="3">
        <v>6</v>
      </c>
      <c r="I53" s="3">
        <v>6</v>
      </c>
      <c r="J53" s="14">
        <v>51</v>
      </c>
      <c r="K53" s="14">
        <v>100</v>
      </c>
      <c r="L53" s="14" t="s">
        <v>100</v>
      </c>
      <c r="M53" s="14" t="s">
        <v>16</v>
      </c>
      <c r="N53" s="19" t="s">
        <v>156</v>
      </c>
      <c r="O53" t="s">
        <v>18</v>
      </c>
    </row>
    <row r="54" spans="1:15" x14ac:dyDescent="0.25">
      <c r="A54" s="19">
        <v>53</v>
      </c>
      <c r="B54" s="19" t="s">
        <v>108</v>
      </c>
      <c r="C54" s="19" t="s">
        <v>93</v>
      </c>
      <c r="D54" s="19" t="s">
        <v>109</v>
      </c>
      <c r="E54" s="20">
        <v>40191</v>
      </c>
      <c r="F54" s="14" t="s">
        <v>107</v>
      </c>
      <c r="G54" s="14" t="s">
        <v>16</v>
      </c>
      <c r="H54" s="3">
        <v>6</v>
      </c>
      <c r="I54" s="3">
        <v>6</v>
      </c>
      <c r="J54" s="14">
        <v>21</v>
      </c>
      <c r="K54" s="14">
        <v>100</v>
      </c>
      <c r="L54" s="14" t="s">
        <v>17</v>
      </c>
      <c r="M54" s="3" t="s">
        <v>16</v>
      </c>
      <c r="N54" s="19" t="s">
        <v>156</v>
      </c>
      <c r="O54" t="s">
        <v>18</v>
      </c>
    </row>
    <row r="55" spans="1:15" x14ac:dyDescent="0.25">
      <c r="A55" s="19">
        <v>54</v>
      </c>
      <c r="B55" s="19" t="s">
        <v>110</v>
      </c>
      <c r="C55" s="19" t="s">
        <v>111</v>
      </c>
      <c r="D55" s="19" t="s">
        <v>112</v>
      </c>
      <c r="E55" s="20">
        <v>40272</v>
      </c>
      <c r="F55" s="14" t="s">
        <v>107</v>
      </c>
      <c r="G55" s="14" t="s">
        <v>16</v>
      </c>
      <c r="H55" s="3">
        <v>6</v>
      </c>
      <c r="I55" s="3">
        <v>6</v>
      </c>
      <c r="J55" s="14">
        <v>20</v>
      </c>
      <c r="K55" s="14">
        <v>100</v>
      </c>
      <c r="L55" s="14" t="s">
        <v>17</v>
      </c>
      <c r="M55" s="3" t="s">
        <v>16</v>
      </c>
      <c r="N55" s="19" t="s">
        <v>156</v>
      </c>
      <c r="O55" t="s">
        <v>18</v>
      </c>
    </row>
    <row r="56" spans="1:15" x14ac:dyDescent="0.25">
      <c r="A56" s="19">
        <v>55</v>
      </c>
      <c r="B56" s="19" t="s">
        <v>113</v>
      </c>
      <c r="C56" s="19" t="s">
        <v>114</v>
      </c>
      <c r="D56" s="19" t="s">
        <v>115</v>
      </c>
      <c r="E56" s="20">
        <v>40156</v>
      </c>
      <c r="F56" s="14" t="s">
        <v>107</v>
      </c>
      <c r="G56" s="14" t="s">
        <v>16</v>
      </c>
      <c r="H56" s="3">
        <v>6</v>
      </c>
      <c r="I56" s="3">
        <v>6</v>
      </c>
      <c r="J56" s="14">
        <v>19</v>
      </c>
      <c r="K56" s="14">
        <v>100</v>
      </c>
      <c r="L56" s="14" t="s">
        <v>17</v>
      </c>
      <c r="M56" s="3" t="s">
        <v>16</v>
      </c>
      <c r="N56" s="19" t="s">
        <v>156</v>
      </c>
      <c r="O56" t="s">
        <v>18</v>
      </c>
    </row>
    <row r="57" spans="1:15" x14ac:dyDescent="0.25">
      <c r="A57" s="19">
        <v>56</v>
      </c>
      <c r="B57" s="19" t="s">
        <v>116</v>
      </c>
      <c r="C57" s="19" t="s">
        <v>117</v>
      </c>
      <c r="D57" s="19" t="s">
        <v>24</v>
      </c>
      <c r="E57" s="20">
        <v>40365</v>
      </c>
      <c r="F57" s="14" t="s">
        <v>103</v>
      </c>
      <c r="G57" s="14" t="s">
        <v>16</v>
      </c>
      <c r="H57" s="3">
        <v>6</v>
      </c>
      <c r="I57" s="3">
        <v>6</v>
      </c>
      <c r="J57" s="14">
        <v>19</v>
      </c>
      <c r="K57" s="14">
        <v>100</v>
      </c>
      <c r="L57" s="14" t="s">
        <v>17</v>
      </c>
      <c r="M57" s="3" t="s">
        <v>16</v>
      </c>
      <c r="N57" s="19" t="s">
        <v>156</v>
      </c>
      <c r="O57" t="s">
        <v>18</v>
      </c>
    </row>
    <row r="58" spans="1:15" x14ac:dyDescent="0.25">
      <c r="A58" s="19">
        <v>57</v>
      </c>
      <c r="B58" s="19" t="s">
        <v>118</v>
      </c>
      <c r="C58" s="19" t="s">
        <v>119</v>
      </c>
      <c r="D58" s="19" t="s">
        <v>41</v>
      </c>
      <c r="E58" s="20">
        <v>40463</v>
      </c>
      <c r="F58" s="14" t="s">
        <v>103</v>
      </c>
      <c r="G58" s="14" t="s">
        <v>16</v>
      </c>
      <c r="H58" s="3">
        <v>6</v>
      </c>
      <c r="I58" s="3">
        <v>6</v>
      </c>
      <c r="J58" s="14">
        <v>18</v>
      </c>
      <c r="K58" s="14">
        <v>100</v>
      </c>
      <c r="L58" s="14" t="s">
        <v>17</v>
      </c>
      <c r="M58" s="3" t="s">
        <v>16</v>
      </c>
      <c r="N58" s="19" t="s">
        <v>156</v>
      </c>
      <c r="O58" t="s">
        <v>18</v>
      </c>
    </row>
    <row r="59" spans="1:15" x14ac:dyDescent="0.25">
      <c r="A59" s="19">
        <v>58</v>
      </c>
      <c r="B59" s="19" t="s">
        <v>120</v>
      </c>
      <c r="C59" s="19" t="s">
        <v>121</v>
      </c>
      <c r="D59" s="19" t="s">
        <v>122</v>
      </c>
      <c r="E59" s="20">
        <v>40497</v>
      </c>
      <c r="F59" s="14" t="s">
        <v>107</v>
      </c>
      <c r="G59" s="14" t="s">
        <v>16</v>
      </c>
      <c r="H59" s="3">
        <v>6</v>
      </c>
      <c r="I59" s="3">
        <v>6</v>
      </c>
      <c r="J59" s="14">
        <v>16</v>
      </c>
      <c r="K59" s="14">
        <v>100</v>
      </c>
      <c r="L59" s="14" t="s">
        <v>17</v>
      </c>
      <c r="M59" s="3" t="s">
        <v>16</v>
      </c>
      <c r="N59" s="19" t="s">
        <v>156</v>
      </c>
      <c r="O59" t="s">
        <v>18</v>
      </c>
    </row>
    <row r="60" spans="1:15" x14ac:dyDescent="0.25">
      <c r="A60" s="19">
        <v>59</v>
      </c>
      <c r="B60" s="19" t="s">
        <v>123</v>
      </c>
      <c r="C60" s="19" t="s">
        <v>124</v>
      </c>
      <c r="D60" s="19" t="s">
        <v>24</v>
      </c>
      <c r="E60" s="20">
        <v>40238</v>
      </c>
      <c r="F60" s="14" t="s">
        <v>103</v>
      </c>
      <c r="G60" s="14" t="s">
        <v>16</v>
      </c>
      <c r="H60" s="3">
        <v>6</v>
      </c>
      <c r="I60" s="3">
        <v>6</v>
      </c>
      <c r="J60" s="14">
        <v>15</v>
      </c>
      <c r="K60" s="14">
        <v>100</v>
      </c>
      <c r="L60" s="14" t="s">
        <v>17</v>
      </c>
      <c r="M60" s="3" t="s">
        <v>16</v>
      </c>
      <c r="N60" s="19" t="s">
        <v>156</v>
      </c>
      <c r="O60" t="s">
        <v>18</v>
      </c>
    </row>
    <row r="61" spans="1:15" x14ac:dyDescent="0.25">
      <c r="A61" s="19">
        <v>60</v>
      </c>
      <c r="B61" s="19" t="s">
        <v>125</v>
      </c>
      <c r="C61" s="19" t="s">
        <v>126</v>
      </c>
      <c r="D61" s="19" t="s">
        <v>127</v>
      </c>
      <c r="E61" s="20">
        <v>40269</v>
      </c>
      <c r="F61" s="14" t="s">
        <v>107</v>
      </c>
      <c r="G61" s="14" t="s">
        <v>16</v>
      </c>
      <c r="H61" s="3">
        <v>6</v>
      </c>
      <c r="I61" s="3">
        <v>6</v>
      </c>
      <c r="J61" s="14">
        <v>14</v>
      </c>
      <c r="K61" s="14">
        <v>100</v>
      </c>
      <c r="L61" s="14" t="s">
        <v>17</v>
      </c>
      <c r="M61" s="3" t="s">
        <v>16</v>
      </c>
      <c r="N61" s="19" t="s">
        <v>156</v>
      </c>
      <c r="O61" t="s">
        <v>18</v>
      </c>
    </row>
    <row r="62" spans="1:15" x14ac:dyDescent="0.25">
      <c r="A62" s="19">
        <v>61</v>
      </c>
      <c r="B62" s="19" t="s">
        <v>128</v>
      </c>
      <c r="C62" s="19" t="s">
        <v>129</v>
      </c>
      <c r="D62" s="19" t="s">
        <v>130</v>
      </c>
      <c r="E62" s="20">
        <v>40370</v>
      </c>
      <c r="F62" s="14" t="s">
        <v>107</v>
      </c>
      <c r="G62" s="14" t="s">
        <v>16</v>
      </c>
      <c r="H62" s="3">
        <v>6</v>
      </c>
      <c r="I62" s="3">
        <v>6</v>
      </c>
      <c r="J62" s="14">
        <v>14</v>
      </c>
      <c r="K62" s="14">
        <v>100</v>
      </c>
      <c r="L62" s="14" t="s">
        <v>17</v>
      </c>
      <c r="M62" s="3" t="s">
        <v>16</v>
      </c>
      <c r="N62" s="19" t="s">
        <v>156</v>
      </c>
      <c r="O62" t="s">
        <v>18</v>
      </c>
    </row>
    <row r="63" spans="1:15" x14ac:dyDescent="0.25">
      <c r="A63" s="19">
        <v>62</v>
      </c>
      <c r="B63" s="19" t="s">
        <v>131</v>
      </c>
      <c r="C63" s="19" t="s">
        <v>132</v>
      </c>
      <c r="D63" s="19" t="s">
        <v>133</v>
      </c>
      <c r="E63" s="20">
        <v>40444</v>
      </c>
      <c r="F63" s="14" t="s">
        <v>103</v>
      </c>
      <c r="G63" s="14" t="s">
        <v>16</v>
      </c>
      <c r="H63" s="3">
        <v>6</v>
      </c>
      <c r="I63" s="3">
        <v>6</v>
      </c>
      <c r="J63" s="14">
        <v>13</v>
      </c>
      <c r="K63" s="14">
        <v>100</v>
      </c>
      <c r="L63" s="14" t="s">
        <v>17</v>
      </c>
      <c r="M63" s="3" t="s">
        <v>16</v>
      </c>
      <c r="N63" s="19" t="s">
        <v>156</v>
      </c>
      <c r="O63" t="s">
        <v>18</v>
      </c>
    </row>
    <row r="64" spans="1:15" x14ac:dyDescent="0.25">
      <c r="A64" s="19">
        <v>63</v>
      </c>
      <c r="B64" s="19" t="s">
        <v>134</v>
      </c>
      <c r="C64" s="19" t="s">
        <v>135</v>
      </c>
      <c r="D64" s="19" t="s">
        <v>136</v>
      </c>
      <c r="E64" s="20">
        <v>40302</v>
      </c>
      <c r="F64" s="14" t="s">
        <v>103</v>
      </c>
      <c r="G64" s="14" t="s">
        <v>16</v>
      </c>
      <c r="H64" s="3">
        <v>6</v>
      </c>
      <c r="I64" s="3">
        <v>6</v>
      </c>
      <c r="J64" s="14">
        <v>10</v>
      </c>
      <c r="K64" s="14">
        <v>100</v>
      </c>
      <c r="L64" s="14" t="s">
        <v>17</v>
      </c>
      <c r="M64" s="3" t="s">
        <v>16</v>
      </c>
      <c r="N64" s="19" t="s">
        <v>156</v>
      </c>
      <c r="O64" t="s">
        <v>18</v>
      </c>
    </row>
    <row r="65" spans="1:15" x14ac:dyDescent="0.25">
      <c r="A65" s="19">
        <v>64</v>
      </c>
      <c r="B65" s="19" t="s">
        <v>137</v>
      </c>
      <c r="C65" s="19" t="s">
        <v>138</v>
      </c>
      <c r="D65" s="19" t="s">
        <v>136</v>
      </c>
      <c r="E65" s="20">
        <v>40488</v>
      </c>
      <c r="F65" s="14" t="s">
        <v>103</v>
      </c>
      <c r="G65" s="14" t="s">
        <v>16</v>
      </c>
      <c r="H65" s="3">
        <v>6</v>
      </c>
      <c r="I65" s="3">
        <v>6</v>
      </c>
      <c r="J65" s="14">
        <v>10</v>
      </c>
      <c r="K65" s="14">
        <v>100</v>
      </c>
      <c r="L65" s="14" t="s">
        <v>17</v>
      </c>
      <c r="M65" s="3" t="s">
        <v>16</v>
      </c>
      <c r="N65" s="19" t="s">
        <v>156</v>
      </c>
      <c r="O65" t="s">
        <v>18</v>
      </c>
    </row>
    <row r="66" spans="1:15" x14ac:dyDescent="0.25">
      <c r="A66" s="19">
        <v>65</v>
      </c>
      <c r="B66" s="19" t="s">
        <v>139</v>
      </c>
      <c r="C66" s="19" t="s">
        <v>140</v>
      </c>
      <c r="D66" s="19" t="s">
        <v>141</v>
      </c>
      <c r="E66" s="20">
        <v>40273</v>
      </c>
      <c r="F66" s="14" t="s">
        <v>107</v>
      </c>
      <c r="G66" s="14" t="s">
        <v>16</v>
      </c>
      <c r="H66" s="3">
        <v>6</v>
      </c>
      <c r="I66" s="3">
        <v>6</v>
      </c>
      <c r="J66" s="14">
        <v>10</v>
      </c>
      <c r="K66" s="14">
        <v>100</v>
      </c>
      <c r="L66" s="14" t="s">
        <v>17</v>
      </c>
      <c r="M66" s="3" t="s">
        <v>16</v>
      </c>
      <c r="N66" s="19" t="s">
        <v>156</v>
      </c>
      <c r="O66" t="s">
        <v>18</v>
      </c>
    </row>
    <row r="67" spans="1:15" x14ac:dyDescent="0.25">
      <c r="A67" s="19">
        <v>66</v>
      </c>
      <c r="B67" s="19" t="s">
        <v>142</v>
      </c>
      <c r="C67" s="19" t="s">
        <v>143</v>
      </c>
      <c r="D67" s="19" t="s">
        <v>49</v>
      </c>
      <c r="E67" s="20">
        <v>40251</v>
      </c>
      <c r="F67" s="14" t="s">
        <v>103</v>
      </c>
      <c r="G67" s="14" t="s">
        <v>16</v>
      </c>
      <c r="H67" s="3">
        <v>6</v>
      </c>
      <c r="I67" s="3">
        <v>6</v>
      </c>
      <c r="J67" s="14">
        <v>8</v>
      </c>
      <c r="K67" s="14">
        <v>100</v>
      </c>
      <c r="L67" s="14" t="s">
        <v>17</v>
      </c>
      <c r="M67" s="3" t="s">
        <v>16</v>
      </c>
      <c r="N67" s="19" t="s">
        <v>156</v>
      </c>
      <c r="O67" t="s">
        <v>18</v>
      </c>
    </row>
    <row r="68" spans="1:15" x14ac:dyDescent="0.25">
      <c r="A68" s="19">
        <v>67</v>
      </c>
      <c r="B68" s="19" t="s">
        <v>144</v>
      </c>
      <c r="C68" s="19" t="s">
        <v>145</v>
      </c>
      <c r="D68" s="19" t="s">
        <v>146</v>
      </c>
      <c r="E68" s="20">
        <v>40320</v>
      </c>
      <c r="F68" s="14" t="s">
        <v>103</v>
      </c>
      <c r="G68" s="14" t="s">
        <v>16</v>
      </c>
      <c r="H68" s="3">
        <v>6</v>
      </c>
      <c r="I68" s="3">
        <v>6</v>
      </c>
      <c r="J68" s="14">
        <v>8</v>
      </c>
      <c r="K68" s="14">
        <v>100</v>
      </c>
      <c r="L68" s="14" t="s">
        <v>17</v>
      </c>
      <c r="M68" s="3" t="s">
        <v>16</v>
      </c>
      <c r="N68" s="19" t="s">
        <v>156</v>
      </c>
      <c r="O68" t="s">
        <v>18</v>
      </c>
    </row>
    <row r="69" spans="1:15" x14ac:dyDescent="0.25">
      <c r="A69" s="19">
        <v>68</v>
      </c>
      <c r="B69" s="19" t="s">
        <v>147</v>
      </c>
      <c r="C69" s="19" t="s">
        <v>148</v>
      </c>
      <c r="D69" s="19" t="s">
        <v>149</v>
      </c>
      <c r="E69" s="20">
        <v>40336</v>
      </c>
      <c r="F69" s="14" t="s">
        <v>103</v>
      </c>
      <c r="G69" s="14" t="s">
        <v>16</v>
      </c>
      <c r="H69" s="3">
        <v>6</v>
      </c>
      <c r="I69" s="3">
        <v>6</v>
      </c>
      <c r="J69" s="14">
        <v>4</v>
      </c>
      <c r="K69" s="14">
        <v>100</v>
      </c>
      <c r="L69" s="14" t="s">
        <v>17</v>
      </c>
      <c r="M69" s="3" t="s">
        <v>16</v>
      </c>
      <c r="N69" s="19" t="s">
        <v>156</v>
      </c>
      <c r="O69" t="s">
        <v>18</v>
      </c>
    </row>
    <row r="70" spans="1:15" x14ac:dyDescent="0.25">
      <c r="A70" s="19">
        <v>69</v>
      </c>
      <c r="B70" s="19" t="s">
        <v>150</v>
      </c>
      <c r="C70" s="19" t="s">
        <v>151</v>
      </c>
      <c r="D70" s="19" t="s">
        <v>152</v>
      </c>
      <c r="E70" s="20">
        <v>40336</v>
      </c>
      <c r="F70" s="14" t="s">
        <v>103</v>
      </c>
      <c r="G70" s="14" t="s">
        <v>16</v>
      </c>
      <c r="H70" s="3">
        <v>6</v>
      </c>
      <c r="I70" s="3">
        <v>6</v>
      </c>
      <c r="J70" s="14">
        <v>3</v>
      </c>
      <c r="K70" s="14">
        <v>100</v>
      </c>
      <c r="L70" s="14" t="s">
        <v>17</v>
      </c>
      <c r="M70" s="3" t="s">
        <v>16</v>
      </c>
      <c r="N70" s="19" t="s">
        <v>156</v>
      </c>
      <c r="O70" t="s">
        <v>18</v>
      </c>
    </row>
    <row r="71" spans="1:15" x14ac:dyDescent="0.25">
      <c r="A71" s="19">
        <v>70</v>
      </c>
      <c r="B71" s="19" t="s">
        <v>153</v>
      </c>
      <c r="C71" s="19" t="s">
        <v>154</v>
      </c>
      <c r="D71" s="19" t="s">
        <v>155</v>
      </c>
      <c r="E71" s="20">
        <v>40462</v>
      </c>
      <c r="F71" s="14" t="s">
        <v>107</v>
      </c>
      <c r="G71" s="14" t="s">
        <v>16</v>
      </c>
      <c r="H71" s="3">
        <v>6</v>
      </c>
      <c r="I71" s="3">
        <v>6</v>
      </c>
      <c r="J71" s="14">
        <v>3</v>
      </c>
      <c r="K71" s="14">
        <v>100</v>
      </c>
      <c r="L71" s="14" t="s">
        <v>17</v>
      </c>
      <c r="M71" s="3" t="s">
        <v>16</v>
      </c>
      <c r="N71" s="19" t="s">
        <v>156</v>
      </c>
      <c r="O71" t="s">
        <v>18</v>
      </c>
    </row>
    <row r="72" spans="1:15" x14ac:dyDescent="0.25">
      <c r="A72" s="19">
        <v>71</v>
      </c>
      <c r="B72" s="19" t="s">
        <v>157</v>
      </c>
      <c r="C72" s="19" t="s">
        <v>158</v>
      </c>
      <c r="D72" s="19" t="s">
        <v>159</v>
      </c>
      <c r="E72" s="20">
        <v>40018</v>
      </c>
      <c r="F72" s="14" t="s">
        <v>107</v>
      </c>
      <c r="G72" s="14" t="s">
        <v>16</v>
      </c>
      <c r="H72" s="14">
        <v>7</v>
      </c>
      <c r="I72" s="14">
        <f t="shared" ref="I72:I81" si="0">H72</f>
        <v>7</v>
      </c>
      <c r="J72" s="14">
        <v>57</v>
      </c>
      <c r="K72" s="14">
        <v>100</v>
      </c>
      <c r="L72" s="14" t="s">
        <v>104</v>
      </c>
      <c r="M72" s="3" t="s">
        <v>16</v>
      </c>
      <c r="N72" s="19" t="s">
        <v>156</v>
      </c>
      <c r="O72" t="s">
        <v>18</v>
      </c>
    </row>
    <row r="73" spans="1:15" x14ac:dyDescent="0.25">
      <c r="A73" s="19">
        <v>72</v>
      </c>
      <c r="B73" s="19" t="s">
        <v>160</v>
      </c>
      <c r="C73" s="19" t="s">
        <v>124</v>
      </c>
      <c r="D73" s="19" t="s">
        <v>161</v>
      </c>
      <c r="E73" s="20">
        <v>40088</v>
      </c>
      <c r="F73" s="14" t="s">
        <v>103</v>
      </c>
      <c r="G73" s="14" t="s">
        <v>16</v>
      </c>
      <c r="H73" s="14">
        <v>7</v>
      </c>
      <c r="I73" s="14">
        <f t="shared" si="0"/>
        <v>7</v>
      </c>
      <c r="J73" s="14">
        <v>29</v>
      </c>
      <c r="K73" s="14">
        <v>100</v>
      </c>
      <c r="L73" s="14" t="s">
        <v>17</v>
      </c>
      <c r="M73" s="3" t="s">
        <v>16</v>
      </c>
      <c r="N73" s="19" t="s">
        <v>156</v>
      </c>
      <c r="O73" t="s">
        <v>18</v>
      </c>
    </row>
    <row r="74" spans="1:15" x14ac:dyDescent="0.25">
      <c r="A74" s="19">
        <v>73</v>
      </c>
      <c r="B74" s="19" t="s">
        <v>162</v>
      </c>
      <c r="C74" s="19" t="s">
        <v>163</v>
      </c>
      <c r="D74" s="19" t="s">
        <v>24</v>
      </c>
      <c r="E74" s="20">
        <v>40115</v>
      </c>
      <c r="F74" s="14" t="s">
        <v>103</v>
      </c>
      <c r="G74" s="14" t="s">
        <v>16</v>
      </c>
      <c r="H74" s="14">
        <v>7</v>
      </c>
      <c r="I74" s="14">
        <f t="shared" si="0"/>
        <v>7</v>
      </c>
      <c r="J74" s="14">
        <v>24</v>
      </c>
      <c r="K74" s="14">
        <v>100</v>
      </c>
      <c r="L74" s="14" t="s">
        <v>17</v>
      </c>
      <c r="M74" s="3" t="s">
        <v>16</v>
      </c>
      <c r="N74" s="19" t="s">
        <v>156</v>
      </c>
      <c r="O74" t="s">
        <v>18</v>
      </c>
    </row>
    <row r="75" spans="1:15" x14ac:dyDescent="0.25">
      <c r="A75" s="19">
        <v>74</v>
      </c>
      <c r="B75" s="19" t="s">
        <v>164</v>
      </c>
      <c r="C75" s="19" t="s">
        <v>165</v>
      </c>
      <c r="D75" s="19" t="s">
        <v>166</v>
      </c>
      <c r="E75" s="20">
        <v>40016</v>
      </c>
      <c r="F75" s="14" t="s">
        <v>107</v>
      </c>
      <c r="G75" s="14" t="s">
        <v>16</v>
      </c>
      <c r="H75" s="14">
        <v>7</v>
      </c>
      <c r="I75" s="14">
        <f t="shared" si="0"/>
        <v>7</v>
      </c>
      <c r="J75" s="14">
        <v>22</v>
      </c>
      <c r="K75" s="14">
        <v>100</v>
      </c>
      <c r="L75" s="14" t="s">
        <v>17</v>
      </c>
      <c r="M75" s="3" t="s">
        <v>16</v>
      </c>
      <c r="N75" s="19" t="s">
        <v>156</v>
      </c>
      <c r="O75" t="s">
        <v>18</v>
      </c>
    </row>
    <row r="76" spans="1:15" x14ac:dyDescent="0.25">
      <c r="A76" s="19">
        <v>75</v>
      </c>
      <c r="B76" s="19" t="s">
        <v>167</v>
      </c>
      <c r="C76" s="19" t="s">
        <v>148</v>
      </c>
      <c r="D76" s="19" t="s">
        <v>168</v>
      </c>
      <c r="E76" s="20">
        <v>40017</v>
      </c>
      <c r="F76" s="14" t="s">
        <v>103</v>
      </c>
      <c r="G76" s="14" t="s">
        <v>16</v>
      </c>
      <c r="H76" s="14">
        <v>7</v>
      </c>
      <c r="I76" s="14">
        <f t="shared" si="0"/>
        <v>7</v>
      </c>
      <c r="J76" s="14">
        <v>18</v>
      </c>
      <c r="K76" s="14">
        <v>100</v>
      </c>
      <c r="L76" s="14" t="s">
        <v>17</v>
      </c>
      <c r="M76" s="3" t="s">
        <v>16</v>
      </c>
      <c r="N76" s="19" t="s">
        <v>156</v>
      </c>
      <c r="O76" t="s">
        <v>18</v>
      </c>
    </row>
    <row r="77" spans="1:15" x14ac:dyDescent="0.25">
      <c r="A77" s="19">
        <v>76</v>
      </c>
      <c r="B77" s="19" t="s">
        <v>59</v>
      </c>
      <c r="C77" s="19" t="s">
        <v>169</v>
      </c>
      <c r="D77" s="19" t="s">
        <v>76</v>
      </c>
      <c r="E77" s="20">
        <v>40112</v>
      </c>
      <c r="F77" s="14" t="s">
        <v>103</v>
      </c>
      <c r="G77" s="14" t="s">
        <v>16</v>
      </c>
      <c r="H77" s="14">
        <v>7</v>
      </c>
      <c r="I77" s="14">
        <f t="shared" si="0"/>
        <v>7</v>
      </c>
      <c r="J77" s="14">
        <v>18</v>
      </c>
      <c r="K77" s="14">
        <v>100</v>
      </c>
      <c r="L77" s="14" t="s">
        <v>17</v>
      </c>
      <c r="M77" s="3" t="s">
        <v>16</v>
      </c>
      <c r="N77" s="19" t="s">
        <v>156</v>
      </c>
      <c r="O77" t="s">
        <v>18</v>
      </c>
    </row>
    <row r="78" spans="1:15" x14ac:dyDescent="0.25">
      <c r="A78" s="19">
        <v>77</v>
      </c>
      <c r="B78" s="19" t="s">
        <v>170</v>
      </c>
      <c r="C78" s="19" t="s">
        <v>171</v>
      </c>
      <c r="D78" s="19" t="s">
        <v>172</v>
      </c>
      <c r="E78" s="20">
        <v>40053</v>
      </c>
      <c r="F78" s="14" t="s">
        <v>103</v>
      </c>
      <c r="G78" s="14" t="s">
        <v>16</v>
      </c>
      <c r="H78" s="14">
        <v>7</v>
      </c>
      <c r="I78" s="14">
        <f t="shared" si="0"/>
        <v>7</v>
      </c>
      <c r="J78" s="14">
        <v>16</v>
      </c>
      <c r="K78" s="14">
        <v>100</v>
      </c>
      <c r="L78" s="14" t="s">
        <v>17</v>
      </c>
      <c r="M78" s="3" t="s">
        <v>16</v>
      </c>
      <c r="N78" s="19" t="s">
        <v>156</v>
      </c>
      <c r="O78" t="s">
        <v>18</v>
      </c>
    </row>
    <row r="79" spans="1:15" x14ac:dyDescent="0.25">
      <c r="A79" s="19">
        <v>78</v>
      </c>
      <c r="B79" s="19" t="s">
        <v>173</v>
      </c>
      <c r="C79" s="19" t="s">
        <v>174</v>
      </c>
      <c r="D79" s="19" t="s">
        <v>175</v>
      </c>
      <c r="E79" s="20">
        <v>39810</v>
      </c>
      <c r="F79" s="14" t="s">
        <v>107</v>
      </c>
      <c r="G79" s="14" t="s">
        <v>16</v>
      </c>
      <c r="H79" s="14">
        <v>7</v>
      </c>
      <c r="I79" s="14">
        <f t="shared" si="0"/>
        <v>7</v>
      </c>
      <c r="J79" s="14">
        <v>15</v>
      </c>
      <c r="K79" s="14">
        <v>100</v>
      </c>
      <c r="L79" s="14" t="s">
        <v>17</v>
      </c>
      <c r="M79" s="3" t="s">
        <v>16</v>
      </c>
      <c r="N79" s="19" t="s">
        <v>156</v>
      </c>
      <c r="O79" t="s">
        <v>18</v>
      </c>
    </row>
    <row r="80" spans="1:15" x14ac:dyDescent="0.25">
      <c r="A80" s="19">
        <v>79</v>
      </c>
      <c r="B80" s="19" t="s">
        <v>176</v>
      </c>
      <c r="C80" s="19" t="s">
        <v>163</v>
      </c>
      <c r="D80" s="19" t="s">
        <v>168</v>
      </c>
      <c r="E80" s="20">
        <v>39954</v>
      </c>
      <c r="F80" s="14" t="s">
        <v>103</v>
      </c>
      <c r="G80" s="14" t="s">
        <v>16</v>
      </c>
      <c r="H80" s="14">
        <v>7</v>
      </c>
      <c r="I80" s="14">
        <f t="shared" si="0"/>
        <v>7</v>
      </c>
      <c r="J80" s="14">
        <v>14</v>
      </c>
      <c r="K80" s="14">
        <v>100</v>
      </c>
      <c r="L80" s="14" t="s">
        <v>17</v>
      </c>
      <c r="M80" s="3" t="s">
        <v>16</v>
      </c>
      <c r="N80" s="19" t="s">
        <v>156</v>
      </c>
      <c r="O80" t="s">
        <v>18</v>
      </c>
    </row>
    <row r="81" spans="1:15" x14ac:dyDescent="0.25">
      <c r="A81" s="19">
        <v>80</v>
      </c>
      <c r="B81" s="19" t="s">
        <v>177</v>
      </c>
      <c r="C81" s="19" t="s">
        <v>178</v>
      </c>
      <c r="D81" s="19" t="s">
        <v>179</v>
      </c>
      <c r="E81" s="20">
        <v>39816</v>
      </c>
      <c r="F81" s="14" t="s">
        <v>107</v>
      </c>
      <c r="G81" s="14" t="s">
        <v>16</v>
      </c>
      <c r="H81" s="14">
        <v>7</v>
      </c>
      <c r="I81" s="14">
        <f t="shared" si="0"/>
        <v>7</v>
      </c>
      <c r="J81" s="14">
        <v>10</v>
      </c>
      <c r="K81" s="14">
        <v>100</v>
      </c>
      <c r="L81" s="14" t="s">
        <v>17</v>
      </c>
      <c r="M81" s="3" t="s">
        <v>16</v>
      </c>
      <c r="N81" s="19" t="s">
        <v>156</v>
      </c>
      <c r="O81" t="s">
        <v>18</v>
      </c>
    </row>
    <row r="82" spans="1:15" x14ac:dyDescent="0.25">
      <c r="A82" s="19">
        <v>81</v>
      </c>
      <c r="B82" s="16" t="str">
        <f>'[1]7В'!B2</f>
        <v xml:space="preserve">Ильясова  </v>
      </c>
      <c r="C82" s="16" t="str">
        <f>'[1]7В'!C2</f>
        <v xml:space="preserve">Алина </v>
      </c>
      <c r="D82" s="16" t="str">
        <f>'[1]7В'!D2</f>
        <v>Фанилевна</v>
      </c>
      <c r="E82" s="13">
        <f>'[1]7В'!E2</f>
        <v>39977</v>
      </c>
      <c r="F82" s="8" t="str">
        <f>'[1]7В'!F2</f>
        <v>Ж</v>
      </c>
      <c r="G82" s="14" t="str">
        <f>'[1]7В'!G2</f>
        <v>нет</v>
      </c>
      <c r="H82" s="14">
        <v>7</v>
      </c>
      <c r="I82" s="14">
        <v>7</v>
      </c>
      <c r="J82" s="14">
        <f>'[1]7В'!J2</f>
        <v>53</v>
      </c>
      <c r="K82" s="14">
        <f>'[1]7В'!K2</f>
        <v>100</v>
      </c>
      <c r="L82" s="14" t="str">
        <f>'[1]7В'!L2</f>
        <v>Призер</v>
      </c>
      <c r="M82" s="14" t="str">
        <f>'[1]7В'!M2</f>
        <v>нет</v>
      </c>
      <c r="N82" s="14" t="str">
        <f>'[1]7В'!N2</f>
        <v>Ахметова Римма Масхутовна</v>
      </c>
      <c r="O82" t="s">
        <v>18</v>
      </c>
    </row>
    <row r="83" spans="1:15" x14ac:dyDescent="0.25">
      <c r="A83" s="19">
        <v>82</v>
      </c>
      <c r="B83" s="16" t="str">
        <f>'[1]7В'!B3</f>
        <v xml:space="preserve">Хузин </v>
      </c>
      <c r="C83" s="16" t="str">
        <f>'[1]7В'!C3</f>
        <v xml:space="preserve">Риан </v>
      </c>
      <c r="D83" s="16" t="str">
        <f>'[1]7В'!D3</f>
        <v>Робертович</v>
      </c>
      <c r="E83" s="13">
        <f>'[1]7В'!E3</f>
        <v>39869</v>
      </c>
      <c r="F83" s="8" t="str">
        <f>'[1]7В'!F3</f>
        <v>М</v>
      </c>
      <c r="G83" s="14" t="str">
        <f>'[1]7В'!G3</f>
        <v>нет</v>
      </c>
      <c r="H83" s="14">
        <v>7</v>
      </c>
      <c r="I83" s="14">
        <v>7</v>
      </c>
      <c r="J83" s="14">
        <f>'[1]7В'!J3</f>
        <v>52</v>
      </c>
      <c r="K83" s="14">
        <f>'[1]7В'!K3</f>
        <v>100</v>
      </c>
      <c r="L83" s="14" t="str">
        <f>'[1]7В'!L3</f>
        <v>Призер</v>
      </c>
      <c r="M83" s="14" t="str">
        <f>'[1]7В'!M3</f>
        <v>нет</v>
      </c>
      <c r="N83" s="14" t="str">
        <f>'[1]7В'!N3</f>
        <v>Ахметова Римма Масхутовна</v>
      </c>
      <c r="O83" t="s">
        <v>18</v>
      </c>
    </row>
    <row r="84" spans="1:15" x14ac:dyDescent="0.25">
      <c r="A84" s="19">
        <v>83</v>
      </c>
      <c r="B84" s="16" t="str">
        <f>'[1]7В'!B4</f>
        <v xml:space="preserve">Минахметов </v>
      </c>
      <c r="C84" s="16" t="str">
        <f>'[1]7В'!C4</f>
        <v xml:space="preserve">Марат </v>
      </c>
      <c r="D84" s="16" t="str">
        <f>'[1]7В'!D4</f>
        <v xml:space="preserve">Ибрагимович </v>
      </c>
      <c r="E84" s="13">
        <f>'[1]7В'!E4</f>
        <v>40073</v>
      </c>
      <c r="F84" s="8" t="str">
        <f>'[1]7В'!F4</f>
        <v>М</v>
      </c>
      <c r="G84" s="14" t="str">
        <f>'[1]7В'!G4</f>
        <v>нет</v>
      </c>
      <c r="H84" s="14">
        <v>7</v>
      </c>
      <c r="I84" s="14">
        <v>7</v>
      </c>
      <c r="J84" s="14">
        <f>'[1]7В'!J4</f>
        <v>40</v>
      </c>
      <c r="K84" s="14">
        <f>'[1]7В'!K4</f>
        <v>100</v>
      </c>
      <c r="L84" s="14" t="str">
        <f>'[1]7В'!L4</f>
        <v>Участник</v>
      </c>
      <c r="M84" s="14" t="str">
        <f>'[1]7В'!M4</f>
        <v>нет</v>
      </c>
      <c r="N84" s="14" t="str">
        <f>'[1]7В'!N4</f>
        <v>Ахметова Римма Масхутовна</v>
      </c>
      <c r="O84" t="s">
        <v>18</v>
      </c>
    </row>
    <row r="85" spans="1:15" x14ac:dyDescent="0.25">
      <c r="A85" s="19">
        <v>84</v>
      </c>
      <c r="B85" s="16" t="str">
        <f>'[1]7В'!B5</f>
        <v xml:space="preserve">Сафина </v>
      </c>
      <c r="C85" s="16" t="str">
        <f>'[1]7В'!C5</f>
        <v>Эльвина</v>
      </c>
      <c r="D85" s="16" t="str">
        <f>'[1]7В'!D5</f>
        <v xml:space="preserve"> Ильшатовна</v>
      </c>
      <c r="E85" s="13">
        <f>'[1]7В'!E5</f>
        <v>40009</v>
      </c>
      <c r="F85" s="8" t="str">
        <f>'[1]7В'!F5</f>
        <v>Ж</v>
      </c>
      <c r="G85" s="14" t="str">
        <f>'[1]7В'!G5</f>
        <v>нет</v>
      </c>
      <c r="H85" s="14">
        <v>7</v>
      </c>
      <c r="I85" s="14">
        <v>7</v>
      </c>
      <c r="J85" s="14">
        <f>'[1]7В'!J5</f>
        <v>36</v>
      </c>
      <c r="K85" s="14">
        <f>'[1]7В'!K5</f>
        <v>100</v>
      </c>
      <c r="L85" s="14" t="str">
        <f>'[1]7В'!L5</f>
        <v>Участник</v>
      </c>
      <c r="M85" s="14" t="str">
        <f>'[1]7В'!M5</f>
        <v>нет</v>
      </c>
      <c r="N85" s="14" t="str">
        <f>'[1]7В'!N5</f>
        <v>Ахметова Римма Масхутовна</v>
      </c>
      <c r="O85" t="s">
        <v>18</v>
      </c>
    </row>
    <row r="86" spans="1:15" x14ac:dyDescent="0.25">
      <c r="A86" s="19">
        <v>85</v>
      </c>
      <c r="B86" s="16" t="str">
        <f>'[1]7В'!B6</f>
        <v>Каримова</v>
      </c>
      <c r="C86" s="16" t="str">
        <f>'[1]7В'!C6</f>
        <v xml:space="preserve"> Индира </v>
      </c>
      <c r="D86" s="16" t="str">
        <f>'[1]7В'!D6</f>
        <v xml:space="preserve">Ленаровна </v>
      </c>
      <c r="E86" s="13">
        <f>'[1]7В'!E6</f>
        <v>40081</v>
      </c>
      <c r="F86" s="8" t="str">
        <f>'[1]7В'!F6</f>
        <v>Ж</v>
      </c>
      <c r="G86" s="14" t="str">
        <f>'[1]7В'!G6</f>
        <v>нет</v>
      </c>
      <c r="H86" s="14">
        <v>7</v>
      </c>
      <c r="I86" s="14">
        <v>7</v>
      </c>
      <c r="J86" s="14">
        <f>'[1]7В'!J6</f>
        <v>33</v>
      </c>
      <c r="K86" s="14">
        <f>'[1]7В'!K6</f>
        <v>100</v>
      </c>
      <c r="L86" s="14" t="str">
        <f>'[1]7В'!L6</f>
        <v>Участник</v>
      </c>
      <c r="M86" s="14" t="str">
        <f>'[1]7В'!M6</f>
        <v>нет</v>
      </c>
      <c r="N86" s="14" t="str">
        <f>'[1]7В'!N6</f>
        <v>Ахметова Римма Масхутовна</v>
      </c>
      <c r="O86" t="s">
        <v>18</v>
      </c>
    </row>
    <row r="87" spans="1:15" x14ac:dyDescent="0.25">
      <c r="A87" s="19">
        <v>86</v>
      </c>
      <c r="B87" s="16" t="str">
        <f>'[1]7В'!B7</f>
        <v>Имамиева</v>
      </c>
      <c r="C87" s="16" t="str">
        <f>'[1]7В'!C7</f>
        <v xml:space="preserve"> Камилла </v>
      </c>
      <c r="D87" s="16" t="str">
        <f>'[1]7В'!D7</f>
        <v>Ришатовна</v>
      </c>
      <c r="E87" s="13">
        <f>'[1]7В'!E7</f>
        <v>40004</v>
      </c>
      <c r="F87" s="8" t="str">
        <f>'[1]7В'!F7</f>
        <v>Ж</v>
      </c>
      <c r="G87" s="14" t="str">
        <f>'[1]7В'!G7</f>
        <v>нет</v>
      </c>
      <c r="H87" s="14">
        <v>7</v>
      </c>
      <c r="I87" s="14">
        <v>7</v>
      </c>
      <c r="J87" s="14">
        <f>'[1]7В'!J7</f>
        <v>30</v>
      </c>
      <c r="K87" s="14">
        <f>'[1]7В'!K7</f>
        <v>100</v>
      </c>
      <c r="L87" s="14" t="str">
        <f>'[1]7В'!L7</f>
        <v>Участник</v>
      </c>
      <c r="M87" s="14" t="str">
        <f>'[1]7В'!M7</f>
        <v>нет</v>
      </c>
      <c r="N87" s="14" t="str">
        <f>'[1]7В'!N7</f>
        <v>Ахметова Римма Масхутовна</v>
      </c>
      <c r="O87" t="s">
        <v>18</v>
      </c>
    </row>
    <row r="88" spans="1:15" x14ac:dyDescent="0.25">
      <c r="A88" s="19">
        <v>87</v>
      </c>
      <c r="B88" s="16" t="str">
        <f>'[1]7В'!B8</f>
        <v xml:space="preserve">Гирфанов </v>
      </c>
      <c r="C88" s="16" t="str">
        <f>'[1]7В'!C8</f>
        <v xml:space="preserve">Тимур </v>
      </c>
      <c r="D88" s="16" t="str">
        <f>'[1]7В'!D8</f>
        <v>Ильдарович</v>
      </c>
      <c r="E88" s="13">
        <f>'[1]7В'!E8</f>
        <v>39822</v>
      </c>
      <c r="F88" s="8" t="str">
        <f>'[1]7В'!F8</f>
        <v>М</v>
      </c>
      <c r="G88" s="14" t="str">
        <f>'[1]7В'!G8</f>
        <v>нет</v>
      </c>
      <c r="H88" s="14">
        <v>7</v>
      </c>
      <c r="I88" s="14">
        <v>7</v>
      </c>
      <c r="J88" s="14">
        <f>'[1]7В'!J8</f>
        <v>23</v>
      </c>
      <c r="K88" s="14">
        <f>'[1]7В'!K8</f>
        <v>100</v>
      </c>
      <c r="L88" s="14" t="str">
        <f>'[1]7В'!L8</f>
        <v>Участник</v>
      </c>
      <c r="M88" s="14" t="str">
        <f>'[1]7В'!M8</f>
        <v>нет</v>
      </c>
      <c r="N88" s="14" t="str">
        <f>'[1]7В'!N8</f>
        <v>Ахметова Римма Масхутовна</v>
      </c>
      <c r="O88" t="s">
        <v>18</v>
      </c>
    </row>
    <row r="89" spans="1:15" x14ac:dyDescent="0.25">
      <c r="A89" s="19">
        <v>88</v>
      </c>
      <c r="B89" s="16" t="str">
        <f>'[1]7В'!B9</f>
        <v xml:space="preserve">Фаттахов </v>
      </c>
      <c r="C89" s="16" t="str">
        <f>'[1]7В'!C9</f>
        <v xml:space="preserve">Данис </v>
      </c>
      <c r="D89" s="16" t="str">
        <f>'[1]7В'!D9</f>
        <v>Раисович</v>
      </c>
      <c r="E89" s="13">
        <f>'[1]7В'!E9</f>
        <v>40009</v>
      </c>
      <c r="F89" s="8" t="str">
        <f>'[1]7В'!F9</f>
        <v>М</v>
      </c>
      <c r="G89" s="14" t="str">
        <f>'[1]7В'!G9</f>
        <v>нет</v>
      </c>
      <c r="H89" s="14">
        <v>7</v>
      </c>
      <c r="I89" s="14">
        <v>7</v>
      </c>
      <c r="J89" s="14">
        <f>'[1]7В'!J9</f>
        <v>21</v>
      </c>
      <c r="K89" s="14">
        <f>'[1]7В'!K9</f>
        <v>100</v>
      </c>
      <c r="L89" s="14" t="str">
        <f>'[1]7В'!L9</f>
        <v>Участник</v>
      </c>
      <c r="M89" s="14" t="str">
        <f>'[1]7В'!M9</f>
        <v>нет</v>
      </c>
      <c r="N89" s="14" t="str">
        <f>'[1]7В'!N9</f>
        <v>Ахметова Римма Масхутовна</v>
      </c>
      <c r="O89" t="s">
        <v>18</v>
      </c>
    </row>
    <row r="90" spans="1:15" x14ac:dyDescent="0.25">
      <c r="A90" s="19">
        <v>89</v>
      </c>
      <c r="B90" s="16" t="str">
        <f>'[1]7В'!B10</f>
        <v xml:space="preserve">Алиева </v>
      </c>
      <c r="C90" s="16" t="str">
        <f>'[1]7В'!C10</f>
        <v xml:space="preserve">Айгуль </v>
      </c>
      <c r="D90" s="16" t="str">
        <f>'[1]7В'!D10</f>
        <v>Айратовна</v>
      </c>
      <c r="E90" s="13">
        <f>'[1]7В'!E10</f>
        <v>39853</v>
      </c>
      <c r="F90" s="8" t="str">
        <f>'[1]7В'!F10</f>
        <v>Ж</v>
      </c>
      <c r="G90" s="14" t="str">
        <f>'[1]7В'!G10</f>
        <v>нет</v>
      </c>
      <c r="H90" s="14">
        <v>7</v>
      </c>
      <c r="I90" s="14">
        <v>7</v>
      </c>
      <c r="J90" s="14">
        <f>'[1]7В'!J10</f>
        <v>18</v>
      </c>
      <c r="K90" s="14">
        <f>'[1]7В'!K10</f>
        <v>100</v>
      </c>
      <c r="L90" s="14" t="str">
        <f>'[1]7В'!L10</f>
        <v>Участник</v>
      </c>
      <c r="M90" s="14" t="str">
        <f>'[1]7В'!M10</f>
        <v>нет</v>
      </c>
      <c r="N90" s="14" t="str">
        <f>'[1]7В'!N10</f>
        <v>Ахметова Римма Масхутовна</v>
      </c>
      <c r="O90" t="s">
        <v>18</v>
      </c>
    </row>
    <row r="91" spans="1:15" x14ac:dyDescent="0.25">
      <c r="A91" s="19">
        <v>90</v>
      </c>
      <c r="B91" s="16" t="str">
        <f>'[1]7В'!B11</f>
        <v xml:space="preserve">Фаттахова </v>
      </c>
      <c r="C91" s="16" t="str">
        <f>'[1]7В'!C11</f>
        <v xml:space="preserve">Лейла </v>
      </c>
      <c r="D91" s="16" t="str">
        <f>'[1]7В'!D11</f>
        <v>Ильшатовна</v>
      </c>
      <c r="E91" s="13">
        <f>'[1]7В'!E11</f>
        <v>40087</v>
      </c>
      <c r="F91" s="8" t="str">
        <f>'[1]7В'!F11</f>
        <v>Ж</v>
      </c>
      <c r="G91" s="14" t="str">
        <f>'[1]7В'!G11</f>
        <v>нет</v>
      </c>
      <c r="H91" s="14">
        <v>7</v>
      </c>
      <c r="I91" s="14">
        <v>7</v>
      </c>
      <c r="J91" s="14">
        <f>'[1]7В'!J11</f>
        <v>18</v>
      </c>
      <c r="K91" s="14">
        <f>'[1]7В'!K11</f>
        <v>100</v>
      </c>
      <c r="L91" s="14" t="str">
        <f>'[1]7В'!L11</f>
        <v>Участник</v>
      </c>
      <c r="M91" s="14" t="str">
        <f>'[1]7В'!M11</f>
        <v>нет</v>
      </c>
      <c r="N91" s="14" t="str">
        <f>'[1]7В'!N11</f>
        <v>Ахметова Римма Масхутовна</v>
      </c>
      <c r="O91" t="s">
        <v>18</v>
      </c>
    </row>
    <row r="92" spans="1:15" x14ac:dyDescent="0.25">
      <c r="A92" s="19">
        <v>91</v>
      </c>
      <c r="B92" s="16" t="str">
        <f>'[1]7В'!B12</f>
        <v xml:space="preserve">Шакирова  </v>
      </c>
      <c r="C92" s="16" t="str">
        <f>'[1]7В'!C12</f>
        <v>Динара</v>
      </c>
      <c r="D92" s="16" t="str">
        <f>'[1]7В'!D12</f>
        <v>Рамилевна</v>
      </c>
      <c r="E92" s="13">
        <f>'[1]7В'!E12</f>
        <v>40115</v>
      </c>
      <c r="F92" s="8" t="str">
        <f>'[1]7В'!F12</f>
        <v>Ж</v>
      </c>
      <c r="G92" s="14" t="str">
        <f>'[1]7В'!G12</f>
        <v>нет</v>
      </c>
      <c r="H92" s="14">
        <v>7</v>
      </c>
      <c r="I92" s="14">
        <v>7</v>
      </c>
      <c r="J92" s="14">
        <f>'[1]7В'!J12</f>
        <v>17</v>
      </c>
      <c r="K92" s="14">
        <f>'[1]7В'!K12</f>
        <v>100</v>
      </c>
      <c r="L92" s="14" t="str">
        <f>'[1]7В'!L12</f>
        <v>Участник</v>
      </c>
      <c r="M92" s="14" t="str">
        <f>'[1]7В'!M12</f>
        <v>нет</v>
      </c>
      <c r="N92" s="14" t="str">
        <f>'[1]7В'!N12</f>
        <v>Ахметова Римма Масхутовна</v>
      </c>
      <c r="O92" t="s">
        <v>18</v>
      </c>
    </row>
    <row r="93" spans="1:15" x14ac:dyDescent="0.25">
      <c r="A93" s="19">
        <v>92</v>
      </c>
      <c r="B93" s="16" t="str">
        <f>'[1]7В'!B13</f>
        <v xml:space="preserve">Ахметов </v>
      </c>
      <c r="C93" s="16" t="str">
        <f>'[1]7В'!C13</f>
        <v>Динар</v>
      </c>
      <c r="D93" s="16" t="str">
        <f>'[1]7В'!D13</f>
        <v xml:space="preserve"> Фанилович</v>
      </c>
      <c r="E93" s="13">
        <f>'[1]7В'!E13</f>
        <v>40070</v>
      </c>
      <c r="F93" s="8" t="str">
        <f>'[1]7В'!F13</f>
        <v>М</v>
      </c>
      <c r="G93" s="14" t="str">
        <f>'[1]7В'!G13</f>
        <v>нет</v>
      </c>
      <c r="H93" s="14">
        <v>7</v>
      </c>
      <c r="I93" s="14">
        <v>7</v>
      </c>
      <c r="J93" s="14">
        <f>'[1]7В'!J13</f>
        <v>16</v>
      </c>
      <c r="K93" s="14">
        <f>'[1]7В'!K13</f>
        <v>100</v>
      </c>
      <c r="L93" s="14" t="str">
        <f>'[1]7В'!L13</f>
        <v>Участник</v>
      </c>
      <c r="M93" s="14" t="str">
        <f>'[1]7В'!M13</f>
        <v>нет</v>
      </c>
      <c r="N93" s="14" t="str">
        <f>'[1]7В'!N13</f>
        <v>Ахметова Римма Масхутовна</v>
      </c>
      <c r="O93" t="s">
        <v>18</v>
      </c>
    </row>
    <row r="94" spans="1:15" x14ac:dyDescent="0.25">
      <c r="A94" s="19">
        <v>93</v>
      </c>
      <c r="B94" s="16" t="str">
        <f>'[1]7В'!B14</f>
        <v xml:space="preserve">Гильманова </v>
      </c>
      <c r="C94" s="16" t="str">
        <f>'[1]7В'!C14</f>
        <v xml:space="preserve">Самина </v>
      </c>
      <c r="D94" s="16" t="str">
        <f>'[1]7В'!D14</f>
        <v xml:space="preserve">Рустемовна </v>
      </c>
      <c r="E94" s="13">
        <f>'[1]7В'!E14</f>
        <v>39819</v>
      </c>
      <c r="F94" s="8" t="str">
        <f>'[1]7В'!F14</f>
        <v>Ж</v>
      </c>
      <c r="G94" s="14" t="str">
        <f>'[1]7В'!G14</f>
        <v>нет</v>
      </c>
      <c r="H94" s="14">
        <v>7</v>
      </c>
      <c r="I94" s="14">
        <v>7</v>
      </c>
      <c r="J94" s="14">
        <f>'[1]7В'!J14</f>
        <v>16</v>
      </c>
      <c r="K94" s="14">
        <f>'[1]7В'!K14</f>
        <v>100</v>
      </c>
      <c r="L94" s="14" t="str">
        <f>'[1]7В'!L14</f>
        <v>Участник</v>
      </c>
      <c r="M94" s="14" t="str">
        <f>'[1]7В'!M14</f>
        <v>нет</v>
      </c>
      <c r="N94" s="14" t="str">
        <f>'[1]7В'!N14</f>
        <v>Ахметова Римма Масхутовна</v>
      </c>
      <c r="O94" t="s">
        <v>18</v>
      </c>
    </row>
    <row r="95" spans="1:15" x14ac:dyDescent="0.25">
      <c r="A95" s="19">
        <v>94</v>
      </c>
      <c r="B95" s="16" t="str">
        <f>'[1]7В'!B15</f>
        <v xml:space="preserve">Усманова </v>
      </c>
      <c r="C95" s="16" t="str">
        <f>'[1]7В'!C15</f>
        <v>Малика</v>
      </c>
      <c r="D95" s="16" t="str">
        <f>'[1]7В'!D15</f>
        <v xml:space="preserve"> Айратовна</v>
      </c>
      <c r="E95" s="13">
        <f>'[1]7В'!E15</f>
        <v>40082</v>
      </c>
      <c r="F95" s="8" t="str">
        <f>'[1]7В'!F15</f>
        <v>Ж</v>
      </c>
      <c r="G95" s="14" t="str">
        <f>'[1]7В'!G15</f>
        <v>нет</v>
      </c>
      <c r="H95" s="14">
        <v>7</v>
      </c>
      <c r="I95" s="14">
        <v>7</v>
      </c>
      <c r="J95" s="14">
        <f>'[1]7В'!J15</f>
        <v>13</v>
      </c>
      <c r="K95" s="14">
        <f>'[1]7В'!K15</f>
        <v>100</v>
      </c>
      <c r="L95" s="14" t="str">
        <f>'[1]7В'!L15</f>
        <v>Участник</v>
      </c>
      <c r="M95" s="14" t="str">
        <f>'[1]7В'!M15</f>
        <v>нет</v>
      </c>
      <c r="N95" s="14" t="str">
        <f>'[1]7В'!N15</f>
        <v>Ахметова Римма Масхутовна</v>
      </c>
      <c r="O95" t="s">
        <v>18</v>
      </c>
    </row>
    <row r="96" spans="1:15" x14ac:dyDescent="0.25">
      <c r="A96" s="19">
        <v>95</v>
      </c>
      <c r="B96" s="16" t="str">
        <f>'[1]7В'!B16</f>
        <v xml:space="preserve">Хасанов </v>
      </c>
      <c r="C96" s="16" t="str">
        <f>'[1]7В'!C16</f>
        <v>Хасан</v>
      </c>
      <c r="D96" s="16" t="str">
        <f>'[1]7В'!D16</f>
        <v xml:space="preserve"> Маратович</v>
      </c>
      <c r="E96" s="13">
        <f>'[1]7В'!E16</f>
        <v>40142</v>
      </c>
      <c r="F96" s="8" t="str">
        <f>'[1]7В'!F16</f>
        <v>М</v>
      </c>
      <c r="G96" s="14" t="str">
        <f>'[1]7В'!G16</f>
        <v>нет</v>
      </c>
      <c r="H96" s="14">
        <v>7</v>
      </c>
      <c r="I96" s="14">
        <v>7</v>
      </c>
      <c r="J96" s="14">
        <f>'[1]7В'!J16</f>
        <v>13</v>
      </c>
      <c r="K96" s="14">
        <f>'[1]7В'!K16</f>
        <v>100</v>
      </c>
      <c r="L96" s="14" t="str">
        <f>'[1]7В'!L16</f>
        <v>Участник</v>
      </c>
      <c r="M96" s="14" t="str">
        <f>'[1]7В'!M16</f>
        <v>нет</v>
      </c>
      <c r="N96" s="14" t="str">
        <f>'[1]7В'!N16</f>
        <v>Ахметова Римма Масхутовна</v>
      </c>
      <c r="O96" t="s">
        <v>18</v>
      </c>
    </row>
    <row r="97" spans="1:15" x14ac:dyDescent="0.25">
      <c r="A97" s="19">
        <v>96</v>
      </c>
      <c r="B97" s="16" t="str">
        <f>'[1]7В'!B17</f>
        <v xml:space="preserve">Гилметдинов </v>
      </c>
      <c r="C97" s="16" t="str">
        <f>'[1]7В'!C17</f>
        <v xml:space="preserve">Айнур </v>
      </c>
      <c r="D97" s="16" t="str">
        <f>'[1]7В'!D17</f>
        <v xml:space="preserve">Ильнурович </v>
      </c>
      <c r="E97" s="13">
        <f>'[1]7В'!E17</f>
        <v>40022</v>
      </c>
      <c r="F97" s="8" t="str">
        <f>'[1]7В'!F17</f>
        <v>М</v>
      </c>
      <c r="G97" s="14" t="str">
        <f>'[1]7В'!G17</f>
        <v>нет</v>
      </c>
      <c r="H97" s="14">
        <v>7</v>
      </c>
      <c r="I97" s="14">
        <v>7</v>
      </c>
      <c r="J97" s="14">
        <f>'[1]7В'!J17</f>
        <v>12</v>
      </c>
      <c r="K97" s="14">
        <f>'[1]7В'!K17</f>
        <v>100</v>
      </c>
      <c r="L97" s="14" t="str">
        <f>'[1]7В'!L17</f>
        <v>Участник</v>
      </c>
      <c r="M97" s="14" t="str">
        <f>'[1]7В'!M17</f>
        <v>нет</v>
      </c>
      <c r="N97" s="14" t="str">
        <f>'[1]7В'!N17</f>
        <v>Ахметова Римма Масхутовна</v>
      </c>
      <c r="O97" t="s">
        <v>18</v>
      </c>
    </row>
    <row r="98" spans="1:15" x14ac:dyDescent="0.25">
      <c r="A98" s="19">
        <v>97</v>
      </c>
      <c r="B98" s="16" t="str">
        <f>'[1]7В'!B18</f>
        <v xml:space="preserve">Давлетшина </v>
      </c>
      <c r="C98" s="16" t="str">
        <f>'[1]7В'!C18</f>
        <v xml:space="preserve">Диляра </v>
      </c>
      <c r="D98" s="16" t="str">
        <f>'[1]7В'!D18</f>
        <v xml:space="preserve">Альбертовна </v>
      </c>
      <c r="E98" s="13">
        <f>'[1]7В'!E18</f>
        <v>39988</v>
      </c>
      <c r="F98" s="8" t="str">
        <f>'[1]7В'!F18</f>
        <v>Ж</v>
      </c>
      <c r="G98" s="14" t="str">
        <f>'[1]7В'!G18</f>
        <v>нет</v>
      </c>
      <c r="H98" s="14">
        <v>7</v>
      </c>
      <c r="I98" s="14">
        <v>7</v>
      </c>
      <c r="J98" s="14">
        <f>'[1]7В'!J18</f>
        <v>11</v>
      </c>
      <c r="K98" s="14">
        <f>'[1]7В'!K18</f>
        <v>100</v>
      </c>
      <c r="L98" s="14" t="str">
        <f>'[1]7В'!L18</f>
        <v>Участник</v>
      </c>
      <c r="M98" s="14" t="str">
        <f>'[1]7В'!M18</f>
        <v>нет</v>
      </c>
      <c r="N98" s="14" t="str">
        <f>'[1]7В'!N18</f>
        <v>Ахметова Римма Масхутовна</v>
      </c>
      <c r="O98" t="s">
        <v>18</v>
      </c>
    </row>
    <row r="99" spans="1:15" x14ac:dyDescent="0.25">
      <c r="A99" s="19">
        <v>98</v>
      </c>
      <c r="B99" s="16" t="str">
        <f>'[1]7В'!B19</f>
        <v xml:space="preserve">Шагиев </v>
      </c>
      <c r="C99" s="16" t="str">
        <f>'[1]7В'!C19</f>
        <v xml:space="preserve">Расим </v>
      </c>
      <c r="D99" s="16" t="str">
        <f>'[1]7В'!D19</f>
        <v>Рашитович</v>
      </c>
      <c r="E99" s="13">
        <f>'[1]7В'!E19</f>
        <v>39780</v>
      </c>
      <c r="F99" s="8" t="str">
        <f>'[1]7В'!F19</f>
        <v>М</v>
      </c>
      <c r="G99" s="14" t="str">
        <f>'[1]7В'!G19</f>
        <v>нет</v>
      </c>
      <c r="H99" s="14">
        <v>7</v>
      </c>
      <c r="I99" s="14">
        <v>7</v>
      </c>
      <c r="J99" s="14">
        <f>'[1]7В'!J19</f>
        <v>11</v>
      </c>
      <c r="K99" s="14">
        <f>'[1]7В'!K19</f>
        <v>100</v>
      </c>
      <c r="L99" s="14" t="str">
        <f>'[1]7В'!L19</f>
        <v>Участник</v>
      </c>
      <c r="M99" s="14" t="str">
        <f>'[1]7В'!M19</f>
        <v>нет</v>
      </c>
      <c r="N99" s="14" t="str">
        <f>'[1]7В'!N19</f>
        <v>Ахметова Римма Масхутовна</v>
      </c>
      <c r="O99" t="s">
        <v>18</v>
      </c>
    </row>
    <row r="100" spans="1:15" x14ac:dyDescent="0.25">
      <c r="A100" s="19">
        <v>99</v>
      </c>
      <c r="B100" s="16" t="str">
        <f>'[1]7В'!B20</f>
        <v xml:space="preserve">Гимранов </v>
      </c>
      <c r="C100" s="16" t="str">
        <f>'[1]7В'!C20</f>
        <v xml:space="preserve">Булат </v>
      </c>
      <c r="D100" s="16" t="str">
        <f>'[1]7В'!D20</f>
        <v>Радисович</v>
      </c>
      <c r="E100" s="13">
        <f>'[1]7В'!E20</f>
        <v>39966</v>
      </c>
      <c r="F100" s="8" t="str">
        <f>'[1]7В'!F20</f>
        <v>М</v>
      </c>
      <c r="G100" s="14" t="str">
        <f>'[1]7В'!G20</f>
        <v>нет</v>
      </c>
      <c r="H100" s="14">
        <v>7</v>
      </c>
      <c r="I100" s="14">
        <v>7</v>
      </c>
      <c r="J100" s="14">
        <f>'[1]7В'!J20</f>
        <v>9</v>
      </c>
      <c r="K100" s="14">
        <f>'[1]7В'!K20</f>
        <v>100</v>
      </c>
      <c r="L100" s="14" t="str">
        <f>'[1]7В'!L20</f>
        <v>Участник</v>
      </c>
      <c r="M100" s="14" t="str">
        <f>'[1]7В'!M20</f>
        <v>нет</v>
      </c>
      <c r="N100" s="14" t="str">
        <f>'[1]7В'!N20</f>
        <v>Ахметова Римма Масхутовна</v>
      </c>
      <c r="O100" t="s">
        <v>18</v>
      </c>
    </row>
    <row r="101" spans="1:15" x14ac:dyDescent="0.25">
      <c r="A101" s="19">
        <v>100</v>
      </c>
      <c r="B101" s="16" t="str">
        <f>'[1]7В'!B21</f>
        <v xml:space="preserve">Махмутов </v>
      </c>
      <c r="C101" s="16" t="str">
        <f>'[1]7В'!C21</f>
        <v xml:space="preserve">Андрей </v>
      </c>
      <c r="D101" s="16" t="str">
        <f>'[1]7В'!D21</f>
        <v>Васильевич</v>
      </c>
      <c r="E101" s="13">
        <f>'[1]7В'!E21</f>
        <v>39769</v>
      </c>
      <c r="F101" s="8" t="str">
        <f>'[1]7В'!F21</f>
        <v>М</v>
      </c>
      <c r="G101" s="14" t="str">
        <f>'[1]7В'!G21</f>
        <v>нет</v>
      </c>
      <c r="H101" s="14">
        <v>7</v>
      </c>
      <c r="I101" s="14">
        <v>7</v>
      </c>
      <c r="J101" s="14">
        <f>'[1]7В'!J21</f>
        <v>5</v>
      </c>
      <c r="K101" s="14">
        <f>'[1]7В'!K21</f>
        <v>100</v>
      </c>
      <c r="L101" s="14" t="str">
        <f>'[1]7В'!L21</f>
        <v>Участник</v>
      </c>
      <c r="M101" s="14" t="str">
        <f>'[1]7В'!M21</f>
        <v>нет</v>
      </c>
      <c r="N101" s="14" t="str">
        <f>'[1]7В'!N21</f>
        <v>Ахметова Римма Масхутовна</v>
      </c>
      <c r="O101" t="s">
        <v>18</v>
      </c>
    </row>
    <row r="102" spans="1:15" x14ac:dyDescent="0.25">
      <c r="A102" s="19">
        <v>101</v>
      </c>
      <c r="B102" s="7" t="s">
        <v>292</v>
      </c>
      <c r="C102" s="16" t="s">
        <v>293</v>
      </c>
      <c r="D102" s="7" t="s">
        <v>122</v>
      </c>
      <c r="E102" s="13">
        <v>39906</v>
      </c>
      <c r="F102" s="8" t="s">
        <v>15</v>
      </c>
      <c r="G102" s="14" t="s">
        <v>16</v>
      </c>
      <c r="H102" s="14">
        <v>7</v>
      </c>
      <c r="I102" s="14">
        <v>7</v>
      </c>
      <c r="J102" s="14">
        <v>5</v>
      </c>
      <c r="K102" s="14">
        <v>100</v>
      </c>
      <c r="L102" s="14" t="s">
        <v>17</v>
      </c>
      <c r="M102" s="14" t="s">
        <v>16</v>
      </c>
      <c r="N102" t="s">
        <v>156</v>
      </c>
      <c r="O102" t="s">
        <v>18</v>
      </c>
    </row>
    <row r="103" spans="1:15" x14ac:dyDescent="0.25">
      <c r="A103" s="19">
        <v>102</v>
      </c>
      <c r="B103" s="7" t="s">
        <v>181</v>
      </c>
      <c r="C103" s="16" t="s">
        <v>52</v>
      </c>
      <c r="D103" s="7" t="s">
        <v>182</v>
      </c>
      <c r="E103" s="13">
        <v>39670</v>
      </c>
      <c r="F103" s="8" t="s">
        <v>26</v>
      </c>
      <c r="G103" s="8" t="s">
        <v>16</v>
      </c>
      <c r="H103" s="8">
        <v>8</v>
      </c>
      <c r="I103" s="8">
        <v>8</v>
      </c>
      <c r="J103" s="14">
        <v>58</v>
      </c>
      <c r="K103" s="14">
        <v>100</v>
      </c>
      <c r="L103" s="14" t="s">
        <v>104</v>
      </c>
      <c r="M103" s="14" t="s">
        <v>16</v>
      </c>
      <c r="N103" t="s">
        <v>183</v>
      </c>
      <c r="O103" t="s">
        <v>18</v>
      </c>
    </row>
    <row r="104" spans="1:15" x14ac:dyDescent="0.25">
      <c r="A104" s="19">
        <v>103</v>
      </c>
      <c r="B104" s="7" t="s">
        <v>184</v>
      </c>
      <c r="C104" s="16" t="s">
        <v>158</v>
      </c>
      <c r="D104" s="7" t="s">
        <v>175</v>
      </c>
      <c r="E104" s="13">
        <v>39606</v>
      </c>
      <c r="F104" s="8" t="s">
        <v>15</v>
      </c>
      <c r="G104" s="8" t="s">
        <v>16</v>
      </c>
      <c r="H104" s="8">
        <v>8</v>
      </c>
      <c r="I104" s="8">
        <v>8</v>
      </c>
      <c r="J104" s="14">
        <v>52</v>
      </c>
      <c r="K104" s="14">
        <v>100</v>
      </c>
      <c r="L104" s="14" t="s">
        <v>100</v>
      </c>
      <c r="M104" s="14" t="s">
        <v>16</v>
      </c>
      <c r="N104" t="s">
        <v>183</v>
      </c>
      <c r="O104" t="s">
        <v>18</v>
      </c>
    </row>
    <row r="105" spans="1:15" x14ac:dyDescent="0.25">
      <c r="A105" s="19">
        <v>104</v>
      </c>
      <c r="B105" s="7" t="s">
        <v>185</v>
      </c>
      <c r="C105" s="16" t="s">
        <v>186</v>
      </c>
      <c r="D105" s="7" t="s">
        <v>187</v>
      </c>
      <c r="E105" s="13">
        <v>39604</v>
      </c>
      <c r="F105" s="8" t="s">
        <v>15</v>
      </c>
      <c r="G105" s="8" t="s">
        <v>16</v>
      </c>
      <c r="H105" s="8">
        <v>8</v>
      </c>
      <c r="I105" s="8">
        <v>8</v>
      </c>
      <c r="J105" s="14">
        <v>49</v>
      </c>
      <c r="K105" s="14">
        <v>100</v>
      </c>
      <c r="L105" s="14" t="s">
        <v>17</v>
      </c>
      <c r="M105" s="14" t="s">
        <v>16</v>
      </c>
      <c r="N105" s="14" t="s">
        <v>183</v>
      </c>
      <c r="O105" t="s">
        <v>18</v>
      </c>
    </row>
    <row r="106" spans="1:15" x14ac:dyDescent="0.25">
      <c r="A106" s="19">
        <v>105</v>
      </c>
      <c r="B106" s="7" t="s">
        <v>188</v>
      </c>
      <c r="C106" s="16" t="s">
        <v>189</v>
      </c>
      <c r="D106" s="7" t="s">
        <v>190</v>
      </c>
      <c r="E106" s="13">
        <v>39532</v>
      </c>
      <c r="F106" s="8" t="s">
        <v>15</v>
      </c>
      <c r="G106" s="8" t="s">
        <v>16</v>
      </c>
      <c r="H106" s="8">
        <v>8</v>
      </c>
      <c r="I106" s="8">
        <v>8</v>
      </c>
      <c r="J106" s="14">
        <v>44</v>
      </c>
      <c r="K106" s="14">
        <v>100</v>
      </c>
      <c r="L106" s="14" t="s">
        <v>17</v>
      </c>
      <c r="M106" s="14" t="s">
        <v>16</v>
      </c>
      <c r="N106" s="14" t="s">
        <v>183</v>
      </c>
      <c r="O106" t="s">
        <v>18</v>
      </c>
    </row>
    <row r="107" spans="1:15" x14ac:dyDescent="0.25">
      <c r="A107" s="19">
        <v>106</v>
      </c>
      <c r="B107" s="7" t="s">
        <v>191</v>
      </c>
      <c r="C107" s="16" t="s">
        <v>192</v>
      </c>
      <c r="D107" s="7" t="s">
        <v>193</v>
      </c>
      <c r="E107" s="13">
        <v>39475</v>
      </c>
      <c r="F107" s="8" t="s">
        <v>26</v>
      </c>
      <c r="G107" s="8" t="s">
        <v>16</v>
      </c>
      <c r="H107" s="8">
        <v>8</v>
      </c>
      <c r="I107" s="8">
        <v>8</v>
      </c>
      <c r="J107" s="14">
        <v>41</v>
      </c>
      <c r="K107" s="14">
        <v>100</v>
      </c>
      <c r="L107" s="14" t="s">
        <v>17</v>
      </c>
      <c r="M107" s="14" t="s">
        <v>16</v>
      </c>
      <c r="N107" s="14" t="s">
        <v>183</v>
      </c>
      <c r="O107" t="s">
        <v>18</v>
      </c>
    </row>
    <row r="108" spans="1:15" x14ac:dyDescent="0.25">
      <c r="A108" s="19">
        <v>107</v>
      </c>
      <c r="B108" s="7" t="s">
        <v>194</v>
      </c>
      <c r="C108" s="16" t="s">
        <v>195</v>
      </c>
      <c r="D108" s="7" t="s">
        <v>196</v>
      </c>
      <c r="E108" s="13">
        <v>39759</v>
      </c>
      <c r="F108" s="8" t="s">
        <v>26</v>
      </c>
      <c r="G108" s="8" t="s">
        <v>16</v>
      </c>
      <c r="H108" s="8">
        <v>8</v>
      </c>
      <c r="I108" s="8">
        <v>8</v>
      </c>
      <c r="J108" s="14">
        <v>39</v>
      </c>
      <c r="K108" s="14">
        <v>100</v>
      </c>
      <c r="L108" s="14" t="s">
        <v>17</v>
      </c>
      <c r="M108" s="14" t="s">
        <v>16</v>
      </c>
      <c r="N108" t="s">
        <v>183</v>
      </c>
      <c r="O108" t="s">
        <v>18</v>
      </c>
    </row>
    <row r="109" spans="1:15" x14ac:dyDescent="0.25">
      <c r="A109" s="19">
        <v>108</v>
      </c>
      <c r="B109" s="7" t="s">
        <v>197</v>
      </c>
      <c r="C109" s="16" t="s">
        <v>148</v>
      </c>
      <c r="D109" s="7" t="s">
        <v>198</v>
      </c>
      <c r="E109" s="13">
        <v>39506</v>
      </c>
      <c r="F109" s="8" t="s">
        <v>26</v>
      </c>
      <c r="G109" s="8" t="s">
        <v>16</v>
      </c>
      <c r="H109" s="8">
        <v>8</v>
      </c>
      <c r="I109" s="8">
        <v>8</v>
      </c>
      <c r="J109" s="14">
        <v>38</v>
      </c>
      <c r="K109" s="14">
        <v>100</v>
      </c>
      <c r="L109" s="14" t="s">
        <v>17</v>
      </c>
      <c r="M109" s="14" t="s">
        <v>16</v>
      </c>
      <c r="N109" t="s">
        <v>183</v>
      </c>
      <c r="O109" t="s">
        <v>18</v>
      </c>
    </row>
    <row r="110" spans="1:15" x14ac:dyDescent="0.25">
      <c r="A110" s="19">
        <v>109</v>
      </c>
      <c r="B110" s="7" t="s">
        <v>199</v>
      </c>
      <c r="C110" s="16" t="s">
        <v>200</v>
      </c>
      <c r="D110" s="7" t="s">
        <v>24</v>
      </c>
      <c r="E110" s="13">
        <v>39521</v>
      </c>
      <c r="F110" s="8" t="s">
        <v>26</v>
      </c>
      <c r="G110" s="8" t="s">
        <v>16</v>
      </c>
      <c r="H110" s="8">
        <v>8</v>
      </c>
      <c r="I110" s="8">
        <v>8</v>
      </c>
      <c r="J110" s="14">
        <v>36</v>
      </c>
      <c r="K110" s="14">
        <v>100</v>
      </c>
      <c r="L110" s="14" t="s">
        <v>17</v>
      </c>
      <c r="M110" s="14" t="s">
        <v>16</v>
      </c>
      <c r="N110" s="14" t="s">
        <v>183</v>
      </c>
      <c r="O110" t="s">
        <v>18</v>
      </c>
    </row>
    <row r="111" spans="1:15" x14ac:dyDescent="0.25">
      <c r="A111" s="19">
        <v>110</v>
      </c>
      <c r="B111" s="7" t="s">
        <v>201</v>
      </c>
      <c r="C111" s="16" t="s">
        <v>202</v>
      </c>
      <c r="D111" s="7" t="s">
        <v>146</v>
      </c>
      <c r="E111" s="13">
        <v>39650</v>
      </c>
      <c r="F111" s="8" t="s">
        <v>26</v>
      </c>
      <c r="G111" s="8" t="s">
        <v>16</v>
      </c>
      <c r="H111" s="8">
        <v>8</v>
      </c>
      <c r="I111" s="8">
        <v>8</v>
      </c>
      <c r="J111" s="14">
        <v>36</v>
      </c>
      <c r="K111" s="14">
        <v>100</v>
      </c>
      <c r="L111" s="14" t="s">
        <v>17</v>
      </c>
      <c r="M111" s="14" t="s">
        <v>16</v>
      </c>
      <c r="N111" s="14" t="s">
        <v>183</v>
      </c>
      <c r="O111" t="s">
        <v>18</v>
      </c>
    </row>
    <row r="112" spans="1:15" x14ac:dyDescent="0.25">
      <c r="A112" s="19">
        <v>111</v>
      </c>
      <c r="B112" s="7" t="s">
        <v>203</v>
      </c>
      <c r="C112" s="16" t="s">
        <v>204</v>
      </c>
      <c r="D112" s="7" t="s">
        <v>205</v>
      </c>
      <c r="E112" s="13">
        <v>39754</v>
      </c>
      <c r="F112" s="8" t="s">
        <v>15</v>
      </c>
      <c r="G112" s="8" t="s">
        <v>16</v>
      </c>
      <c r="H112" s="8">
        <v>8</v>
      </c>
      <c r="I112" s="8">
        <v>8</v>
      </c>
      <c r="J112" s="14">
        <v>27</v>
      </c>
      <c r="K112" s="14">
        <v>100</v>
      </c>
      <c r="L112" s="14" t="s">
        <v>17</v>
      </c>
      <c r="M112" s="14" t="s">
        <v>16</v>
      </c>
      <c r="N112" s="14" t="s">
        <v>183</v>
      </c>
      <c r="O112" t="s">
        <v>18</v>
      </c>
    </row>
    <row r="113" spans="1:15" x14ac:dyDescent="0.25">
      <c r="A113" s="19">
        <v>112</v>
      </c>
      <c r="B113" s="7" t="s">
        <v>206</v>
      </c>
      <c r="C113" s="16" t="s">
        <v>207</v>
      </c>
      <c r="D113" s="7" t="s">
        <v>208</v>
      </c>
      <c r="E113" s="13">
        <v>39472</v>
      </c>
      <c r="F113" s="8" t="s">
        <v>15</v>
      </c>
      <c r="G113" s="8" t="s">
        <v>16</v>
      </c>
      <c r="H113" s="8">
        <v>8</v>
      </c>
      <c r="I113" s="8">
        <v>8</v>
      </c>
      <c r="J113" s="14">
        <v>17</v>
      </c>
      <c r="K113" s="14">
        <v>100</v>
      </c>
      <c r="L113" s="14" t="s">
        <v>17</v>
      </c>
      <c r="M113" s="14" t="s">
        <v>16</v>
      </c>
      <c r="N113" s="14" t="s">
        <v>183</v>
      </c>
      <c r="O113" t="s">
        <v>18</v>
      </c>
    </row>
    <row r="114" spans="1:15" x14ac:dyDescent="0.25">
      <c r="A114" s="19">
        <v>113</v>
      </c>
      <c r="B114" t="s">
        <v>221</v>
      </c>
      <c r="C114" t="s">
        <v>222</v>
      </c>
      <c r="D114" t="s">
        <v>87</v>
      </c>
      <c r="E114" s="20">
        <v>39664</v>
      </c>
      <c r="F114" s="14" t="s">
        <v>15</v>
      </c>
      <c r="G114" s="14" t="s">
        <v>16</v>
      </c>
      <c r="H114" s="8">
        <v>8</v>
      </c>
      <c r="I114" s="8">
        <v>8</v>
      </c>
      <c r="J114" s="14">
        <v>17</v>
      </c>
      <c r="K114" s="14">
        <v>100</v>
      </c>
      <c r="L114" s="14" t="s">
        <v>17</v>
      </c>
      <c r="M114" s="3" t="s">
        <v>16</v>
      </c>
      <c r="N114" t="s">
        <v>183</v>
      </c>
      <c r="O114" t="s">
        <v>18</v>
      </c>
    </row>
    <row r="115" spans="1:15" x14ac:dyDescent="0.25">
      <c r="A115" s="19">
        <v>114</v>
      </c>
      <c r="B115" t="s">
        <v>209</v>
      </c>
      <c r="C115" t="s">
        <v>117</v>
      </c>
      <c r="D115" t="s">
        <v>146</v>
      </c>
      <c r="E115" s="20">
        <v>39580</v>
      </c>
      <c r="F115" s="14" t="s">
        <v>26</v>
      </c>
      <c r="G115" s="14" t="s">
        <v>16</v>
      </c>
      <c r="H115" s="8">
        <v>8</v>
      </c>
      <c r="I115" s="8">
        <v>8</v>
      </c>
      <c r="J115" s="14">
        <v>17</v>
      </c>
      <c r="K115" s="14">
        <v>100</v>
      </c>
      <c r="L115" s="14" t="s">
        <v>17</v>
      </c>
      <c r="M115" s="3" t="s">
        <v>16</v>
      </c>
      <c r="N115" t="s">
        <v>156</v>
      </c>
      <c r="O115" t="s">
        <v>18</v>
      </c>
    </row>
    <row r="116" spans="1:15" x14ac:dyDescent="0.25">
      <c r="A116" s="19">
        <v>115</v>
      </c>
      <c r="B116" t="s">
        <v>210</v>
      </c>
      <c r="C116" t="s">
        <v>154</v>
      </c>
      <c r="D116" t="s">
        <v>211</v>
      </c>
      <c r="E116" s="20">
        <v>39530</v>
      </c>
      <c r="F116" s="14" t="s">
        <v>15</v>
      </c>
      <c r="G116" s="14" t="s">
        <v>16</v>
      </c>
      <c r="H116" s="8">
        <v>8</v>
      </c>
      <c r="I116" s="8">
        <v>8</v>
      </c>
      <c r="J116" s="14">
        <v>16</v>
      </c>
      <c r="K116" s="14">
        <v>100</v>
      </c>
      <c r="L116" s="14" t="s">
        <v>17</v>
      </c>
      <c r="M116" s="3" t="s">
        <v>16</v>
      </c>
      <c r="N116" t="s">
        <v>156</v>
      </c>
      <c r="O116" t="s">
        <v>18</v>
      </c>
    </row>
    <row r="117" spans="1:15" x14ac:dyDescent="0.25">
      <c r="A117" s="19">
        <v>116</v>
      </c>
      <c r="B117" t="s">
        <v>212</v>
      </c>
      <c r="C117" t="s">
        <v>189</v>
      </c>
      <c r="D117" t="s">
        <v>175</v>
      </c>
      <c r="E117" s="20">
        <v>39741</v>
      </c>
      <c r="F117" s="14" t="s">
        <v>15</v>
      </c>
      <c r="G117" s="14" t="s">
        <v>16</v>
      </c>
      <c r="H117" s="8">
        <v>8</v>
      </c>
      <c r="I117" s="8">
        <v>8</v>
      </c>
      <c r="J117" s="14">
        <v>16</v>
      </c>
      <c r="K117" s="14">
        <v>100</v>
      </c>
      <c r="L117" s="14" t="s">
        <v>17</v>
      </c>
      <c r="M117" s="3" t="s">
        <v>16</v>
      </c>
      <c r="N117" t="s">
        <v>156</v>
      </c>
      <c r="O117" t="s">
        <v>18</v>
      </c>
    </row>
    <row r="118" spans="1:15" x14ac:dyDescent="0.25">
      <c r="A118" s="19">
        <v>117</v>
      </c>
      <c r="B118" t="s">
        <v>223</v>
      </c>
      <c r="C118" t="s">
        <v>224</v>
      </c>
      <c r="D118" t="s">
        <v>45</v>
      </c>
      <c r="E118" s="20">
        <v>39567</v>
      </c>
      <c r="F118" s="14" t="s">
        <v>26</v>
      </c>
      <c r="G118" s="14" t="s">
        <v>16</v>
      </c>
      <c r="H118" s="8">
        <v>8</v>
      </c>
      <c r="I118" s="8">
        <v>8</v>
      </c>
      <c r="J118" s="14">
        <v>15</v>
      </c>
      <c r="K118" s="14">
        <v>100</v>
      </c>
      <c r="L118" s="14" t="s">
        <v>17</v>
      </c>
      <c r="M118" s="3" t="s">
        <v>16</v>
      </c>
      <c r="N118" t="s">
        <v>183</v>
      </c>
      <c r="O118" t="s">
        <v>18</v>
      </c>
    </row>
    <row r="119" spans="1:15" x14ac:dyDescent="0.25">
      <c r="A119" s="19">
        <v>118</v>
      </c>
      <c r="B119" t="s">
        <v>213</v>
      </c>
      <c r="C119" t="s">
        <v>214</v>
      </c>
      <c r="D119" t="s">
        <v>215</v>
      </c>
      <c r="E119" s="20">
        <v>39627</v>
      </c>
      <c r="F119" s="14" t="s">
        <v>26</v>
      </c>
      <c r="G119" s="14" t="s">
        <v>16</v>
      </c>
      <c r="H119" s="8">
        <v>8</v>
      </c>
      <c r="I119" s="8">
        <v>8</v>
      </c>
      <c r="J119" s="14">
        <v>15</v>
      </c>
      <c r="K119" s="14">
        <v>100</v>
      </c>
      <c r="L119" s="14" t="s">
        <v>17</v>
      </c>
      <c r="M119" s="3" t="s">
        <v>16</v>
      </c>
      <c r="N119" t="s">
        <v>156</v>
      </c>
      <c r="O119" t="s">
        <v>18</v>
      </c>
    </row>
    <row r="120" spans="1:15" x14ac:dyDescent="0.25">
      <c r="A120" s="19">
        <v>119</v>
      </c>
      <c r="B120" t="s">
        <v>225</v>
      </c>
      <c r="C120" t="s">
        <v>226</v>
      </c>
      <c r="D120" t="s">
        <v>227</v>
      </c>
      <c r="E120" s="20">
        <v>39551</v>
      </c>
      <c r="F120" s="14" t="s">
        <v>26</v>
      </c>
      <c r="G120" s="14" t="s">
        <v>16</v>
      </c>
      <c r="H120" s="8">
        <v>8</v>
      </c>
      <c r="I120" s="8">
        <v>8</v>
      </c>
      <c r="J120" s="14">
        <v>14</v>
      </c>
      <c r="K120" s="14">
        <v>100</v>
      </c>
      <c r="L120" s="14" t="s">
        <v>17</v>
      </c>
      <c r="M120" s="3" t="s">
        <v>16</v>
      </c>
      <c r="N120" t="s">
        <v>183</v>
      </c>
      <c r="O120" t="s">
        <v>18</v>
      </c>
    </row>
    <row r="121" spans="1:15" x14ac:dyDescent="0.25">
      <c r="A121" s="19">
        <v>120</v>
      </c>
      <c r="B121" t="s">
        <v>218</v>
      </c>
      <c r="C121" t="s">
        <v>219</v>
      </c>
      <c r="D121" t="s">
        <v>220</v>
      </c>
      <c r="E121" s="20">
        <v>39464</v>
      </c>
      <c r="F121" s="14" t="s">
        <v>26</v>
      </c>
      <c r="G121" s="14" t="s">
        <v>16</v>
      </c>
      <c r="H121" s="8">
        <v>8</v>
      </c>
      <c r="I121" s="8">
        <v>8</v>
      </c>
      <c r="J121" s="14">
        <v>14</v>
      </c>
      <c r="K121" s="14">
        <v>100</v>
      </c>
      <c r="L121" s="14" t="s">
        <v>17</v>
      </c>
      <c r="M121" s="3" t="s">
        <v>16</v>
      </c>
      <c r="N121" t="s">
        <v>156</v>
      </c>
      <c r="O121" t="s">
        <v>18</v>
      </c>
    </row>
    <row r="122" spans="1:15" x14ac:dyDescent="0.25">
      <c r="A122" s="19">
        <v>121</v>
      </c>
      <c r="B122" s="7" t="s">
        <v>228</v>
      </c>
      <c r="C122" s="16" t="s">
        <v>229</v>
      </c>
      <c r="D122" s="7" t="s">
        <v>68</v>
      </c>
      <c r="E122" s="13">
        <v>39667</v>
      </c>
      <c r="F122" s="8" t="s">
        <v>26</v>
      </c>
      <c r="G122" s="8" t="s">
        <v>16</v>
      </c>
      <c r="H122" s="8">
        <v>8</v>
      </c>
      <c r="I122" s="8">
        <v>8</v>
      </c>
      <c r="J122" s="14">
        <v>10</v>
      </c>
      <c r="K122" s="14">
        <v>100</v>
      </c>
      <c r="L122" s="14" t="s">
        <v>17</v>
      </c>
      <c r="M122" s="3" t="s">
        <v>16</v>
      </c>
      <c r="N122" t="s">
        <v>183</v>
      </c>
      <c r="O122" t="s">
        <v>18</v>
      </c>
    </row>
    <row r="123" spans="1:15" x14ac:dyDescent="0.25">
      <c r="A123" s="19">
        <v>122</v>
      </c>
      <c r="B123" t="s">
        <v>230</v>
      </c>
      <c r="C123" t="s">
        <v>231</v>
      </c>
      <c r="D123" t="s">
        <v>217</v>
      </c>
      <c r="E123" s="20">
        <v>39321</v>
      </c>
      <c r="F123" s="14" t="s">
        <v>15</v>
      </c>
      <c r="G123" s="14" t="s">
        <v>16</v>
      </c>
      <c r="H123" s="14">
        <v>9</v>
      </c>
      <c r="I123" s="14">
        <v>9</v>
      </c>
      <c r="J123" s="14">
        <v>58</v>
      </c>
      <c r="K123" s="14">
        <v>100</v>
      </c>
      <c r="L123" s="14" t="s">
        <v>104</v>
      </c>
      <c r="M123" s="3" t="s">
        <v>16</v>
      </c>
      <c r="N123" t="s">
        <v>156</v>
      </c>
      <c r="O123" t="s">
        <v>18</v>
      </c>
    </row>
    <row r="124" spans="1:15" x14ac:dyDescent="0.25">
      <c r="A124" s="19">
        <v>123</v>
      </c>
      <c r="B124" t="s">
        <v>232</v>
      </c>
      <c r="C124" t="s">
        <v>233</v>
      </c>
      <c r="D124" t="s">
        <v>234</v>
      </c>
      <c r="E124" s="20">
        <v>39405</v>
      </c>
      <c r="F124" s="14" t="s">
        <v>26</v>
      </c>
      <c r="G124" s="14" t="s">
        <v>16</v>
      </c>
      <c r="H124" s="14">
        <v>9</v>
      </c>
      <c r="I124" s="14">
        <v>9</v>
      </c>
      <c r="J124" s="14">
        <v>25</v>
      </c>
      <c r="K124" s="14">
        <v>100</v>
      </c>
      <c r="L124" s="14" t="s">
        <v>17</v>
      </c>
      <c r="M124" s="3" t="s">
        <v>16</v>
      </c>
      <c r="N124" s="19" t="s">
        <v>156</v>
      </c>
      <c r="O124" t="s">
        <v>18</v>
      </c>
    </row>
    <row r="125" spans="1:15" x14ac:dyDescent="0.25">
      <c r="A125" s="19">
        <v>124</v>
      </c>
      <c r="B125" t="s">
        <v>235</v>
      </c>
      <c r="C125" t="s">
        <v>236</v>
      </c>
      <c r="D125" t="s">
        <v>237</v>
      </c>
      <c r="E125" s="20">
        <v>39276</v>
      </c>
      <c r="F125" s="14" t="s">
        <v>15</v>
      </c>
      <c r="G125" s="14" t="s">
        <v>16</v>
      </c>
      <c r="H125" s="14">
        <v>9</v>
      </c>
      <c r="I125" s="14">
        <v>9</v>
      </c>
      <c r="J125" s="14">
        <v>18</v>
      </c>
      <c r="K125" s="14">
        <v>100</v>
      </c>
      <c r="L125" s="14" t="s">
        <v>17</v>
      </c>
      <c r="M125" s="3" t="s">
        <v>16</v>
      </c>
      <c r="N125" s="19" t="s">
        <v>156</v>
      </c>
      <c r="O125" t="s">
        <v>18</v>
      </c>
    </row>
    <row r="126" spans="1:15" x14ac:dyDescent="0.25">
      <c r="A126" s="19">
        <v>125</v>
      </c>
      <c r="B126" t="s">
        <v>238</v>
      </c>
      <c r="C126" t="s">
        <v>174</v>
      </c>
      <c r="D126" t="s">
        <v>239</v>
      </c>
      <c r="E126" s="20">
        <v>39219</v>
      </c>
      <c r="F126" s="14" t="s">
        <v>15</v>
      </c>
      <c r="G126" s="14" t="s">
        <v>16</v>
      </c>
      <c r="H126" s="14">
        <v>9</v>
      </c>
      <c r="I126" s="14">
        <v>9</v>
      </c>
      <c r="J126" s="14">
        <v>18</v>
      </c>
      <c r="K126" s="14">
        <v>100</v>
      </c>
      <c r="L126" s="14" t="s">
        <v>17</v>
      </c>
      <c r="M126" s="3" t="s">
        <v>16</v>
      </c>
      <c r="N126" s="19" t="s">
        <v>156</v>
      </c>
      <c r="O126" t="s">
        <v>18</v>
      </c>
    </row>
    <row r="127" spans="1:15" x14ac:dyDescent="0.25">
      <c r="A127" s="19">
        <v>126</v>
      </c>
      <c r="B127" t="s">
        <v>240</v>
      </c>
      <c r="C127" t="s">
        <v>241</v>
      </c>
      <c r="D127" t="s">
        <v>217</v>
      </c>
      <c r="E127" s="20">
        <v>39276</v>
      </c>
      <c r="F127" s="14" t="s">
        <v>15</v>
      </c>
      <c r="G127" s="14" t="s">
        <v>16</v>
      </c>
      <c r="H127" s="14">
        <v>9</v>
      </c>
      <c r="I127" s="14">
        <v>9</v>
      </c>
      <c r="J127" s="14">
        <v>14</v>
      </c>
      <c r="K127" s="14">
        <v>100</v>
      </c>
      <c r="L127" s="14" t="s">
        <v>17</v>
      </c>
      <c r="M127" s="3" t="s">
        <v>16</v>
      </c>
      <c r="N127" s="19" t="s">
        <v>156</v>
      </c>
      <c r="O127" t="s">
        <v>18</v>
      </c>
    </row>
    <row r="128" spans="1:15" x14ac:dyDescent="0.25">
      <c r="A128" s="19">
        <v>127</v>
      </c>
      <c r="B128" t="s">
        <v>242</v>
      </c>
      <c r="C128" t="s">
        <v>243</v>
      </c>
      <c r="D128" t="s">
        <v>244</v>
      </c>
      <c r="E128" s="20">
        <v>39248</v>
      </c>
      <c r="F128" s="14" t="s">
        <v>15</v>
      </c>
      <c r="G128" s="14" t="s">
        <v>16</v>
      </c>
      <c r="H128" s="14">
        <v>9</v>
      </c>
      <c r="I128" s="14">
        <v>9</v>
      </c>
      <c r="J128" s="14">
        <v>12</v>
      </c>
      <c r="K128" s="14">
        <v>100</v>
      </c>
      <c r="L128" s="14" t="s">
        <v>17</v>
      </c>
      <c r="M128" s="3" t="s">
        <v>16</v>
      </c>
      <c r="N128" s="19" t="s">
        <v>156</v>
      </c>
      <c r="O128" t="s">
        <v>18</v>
      </c>
    </row>
    <row r="129" spans="1:15" x14ac:dyDescent="0.25">
      <c r="A129" s="19">
        <v>128</v>
      </c>
      <c r="B129" t="s">
        <v>245</v>
      </c>
      <c r="C129" t="s">
        <v>216</v>
      </c>
      <c r="D129" t="s">
        <v>246</v>
      </c>
      <c r="E129" s="20">
        <v>39324</v>
      </c>
      <c r="F129" s="14" t="s">
        <v>15</v>
      </c>
      <c r="G129" s="14" t="s">
        <v>16</v>
      </c>
      <c r="H129" s="14">
        <v>9</v>
      </c>
      <c r="I129" s="14">
        <v>9</v>
      </c>
      <c r="J129" s="14">
        <v>10</v>
      </c>
      <c r="K129" s="14">
        <v>100</v>
      </c>
      <c r="L129" s="14" t="s">
        <v>17</v>
      </c>
      <c r="M129" s="3" t="s">
        <v>16</v>
      </c>
      <c r="N129" s="19" t="s">
        <v>156</v>
      </c>
      <c r="O129" t="s">
        <v>18</v>
      </c>
    </row>
    <row r="130" spans="1:15" x14ac:dyDescent="0.25">
      <c r="A130" s="19">
        <v>129</v>
      </c>
      <c r="B130" t="s">
        <v>247</v>
      </c>
      <c r="C130" t="s">
        <v>241</v>
      </c>
      <c r="D130" t="s">
        <v>208</v>
      </c>
      <c r="E130" s="20">
        <v>39129</v>
      </c>
      <c r="F130" s="14" t="s">
        <v>15</v>
      </c>
      <c r="G130" s="14" t="s">
        <v>16</v>
      </c>
      <c r="H130" s="14">
        <v>9</v>
      </c>
      <c r="I130" s="14">
        <v>9</v>
      </c>
      <c r="J130" s="14">
        <v>9</v>
      </c>
      <c r="K130" s="14">
        <v>100</v>
      </c>
      <c r="L130" s="14" t="s">
        <v>17</v>
      </c>
      <c r="M130" s="3" t="s">
        <v>16</v>
      </c>
      <c r="N130" s="19" t="s">
        <v>156</v>
      </c>
      <c r="O130" t="s">
        <v>18</v>
      </c>
    </row>
    <row r="131" spans="1:15" x14ac:dyDescent="0.25">
      <c r="A131" s="19">
        <v>130</v>
      </c>
      <c r="B131" t="s">
        <v>248</v>
      </c>
      <c r="C131" t="s">
        <v>249</v>
      </c>
      <c r="D131" t="s">
        <v>250</v>
      </c>
      <c r="E131" s="20">
        <v>39214</v>
      </c>
      <c r="F131" s="14" t="s">
        <v>15</v>
      </c>
      <c r="G131" s="14" t="s">
        <v>16</v>
      </c>
      <c r="H131" s="14">
        <v>9</v>
      </c>
      <c r="I131" s="14">
        <v>9</v>
      </c>
      <c r="J131" s="14">
        <v>8</v>
      </c>
      <c r="K131" s="14">
        <v>100</v>
      </c>
      <c r="L131" s="14" t="s">
        <v>17</v>
      </c>
      <c r="M131" s="3" t="s">
        <v>16</v>
      </c>
      <c r="N131" s="19" t="s">
        <v>156</v>
      </c>
      <c r="O131" t="s">
        <v>18</v>
      </c>
    </row>
    <row r="132" spans="1:15" x14ac:dyDescent="0.25">
      <c r="A132" s="19">
        <v>131</v>
      </c>
      <c r="B132" t="s">
        <v>251</v>
      </c>
      <c r="C132" t="s">
        <v>252</v>
      </c>
      <c r="D132" t="s">
        <v>168</v>
      </c>
      <c r="E132" s="20">
        <v>39183</v>
      </c>
      <c r="F132" s="14" t="s">
        <v>26</v>
      </c>
      <c r="G132" s="14" t="s">
        <v>16</v>
      </c>
      <c r="H132" s="14">
        <v>9</v>
      </c>
      <c r="I132" s="14">
        <v>9</v>
      </c>
      <c r="J132" s="14">
        <v>7</v>
      </c>
      <c r="K132" s="14">
        <v>100</v>
      </c>
      <c r="L132" s="14" t="s">
        <v>17</v>
      </c>
      <c r="M132" s="3" t="s">
        <v>16</v>
      </c>
      <c r="N132" s="19" t="s">
        <v>156</v>
      </c>
      <c r="O132" t="s">
        <v>18</v>
      </c>
    </row>
    <row r="133" spans="1:15" x14ac:dyDescent="0.25">
      <c r="A133" s="19">
        <v>132</v>
      </c>
      <c r="B133" s="7" t="s">
        <v>253</v>
      </c>
      <c r="C133" s="16" t="s">
        <v>254</v>
      </c>
      <c r="D133" s="7" t="s">
        <v>29</v>
      </c>
      <c r="E133" s="13">
        <v>38691</v>
      </c>
      <c r="F133" s="8" t="s">
        <v>26</v>
      </c>
      <c r="G133" s="14" t="s">
        <v>16</v>
      </c>
      <c r="H133" s="14">
        <v>10</v>
      </c>
      <c r="I133" s="14">
        <v>10</v>
      </c>
      <c r="J133" s="14">
        <v>82</v>
      </c>
      <c r="K133" s="14">
        <v>100</v>
      </c>
      <c r="L133" s="14" t="s">
        <v>104</v>
      </c>
      <c r="M133" s="14" t="s">
        <v>255</v>
      </c>
      <c r="N133" t="s">
        <v>183</v>
      </c>
      <c r="O133" t="s">
        <v>18</v>
      </c>
    </row>
    <row r="134" spans="1:15" x14ac:dyDescent="0.25">
      <c r="A134" s="19">
        <v>133</v>
      </c>
      <c r="B134" s="7" t="s">
        <v>256</v>
      </c>
      <c r="C134" s="16" t="s">
        <v>257</v>
      </c>
      <c r="D134" s="7" t="s">
        <v>159</v>
      </c>
      <c r="E134" s="13">
        <v>38866</v>
      </c>
      <c r="F134" s="8" t="s">
        <v>15</v>
      </c>
      <c r="G134" s="14" t="s">
        <v>16</v>
      </c>
      <c r="H134" s="14">
        <v>10</v>
      </c>
      <c r="I134" s="14">
        <v>10</v>
      </c>
      <c r="J134" s="14">
        <v>32</v>
      </c>
      <c r="K134" s="14">
        <v>100</v>
      </c>
      <c r="L134" s="14" t="s">
        <v>17</v>
      </c>
      <c r="M134" s="3" t="s">
        <v>16</v>
      </c>
      <c r="N134" t="s">
        <v>183</v>
      </c>
      <c r="O134" t="s">
        <v>18</v>
      </c>
    </row>
    <row r="135" spans="1:15" x14ac:dyDescent="0.25">
      <c r="A135" s="19">
        <v>134</v>
      </c>
      <c r="B135" s="7" t="s">
        <v>218</v>
      </c>
      <c r="C135" s="16" t="s">
        <v>117</v>
      </c>
      <c r="D135" s="7" t="s">
        <v>220</v>
      </c>
      <c r="E135" s="13">
        <v>39010</v>
      </c>
      <c r="F135" s="8" t="s">
        <v>26</v>
      </c>
      <c r="G135" s="14" t="s">
        <v>16</v>
      </c>
      <c r="H135" s="14">
        <v>10</v>
      </c>
      <c r="I135" s="14">
        <v>10</v>
      </c>
      <c r="J135" s="14">
        <v>28</v>
      </c>
      <c r="K135" s="14">
        <v>100</v>
      </c>
      <c r="L135" s="14" t="s">
        <v>17</v>
      </c>
      <c r="M135" s="3" t="s">
        <v>16</v>
      </c>
      <c r="N135" s="14" t="s">
        <v>183</v>
      </c>
      <c r="O135" t="s">
        <v>18</v>
      </c>
    </row>
    <row r="136" spans="1:15" x14ac:dyDescent="0.25">
      <c r="A136" s="19">
        <v>135</v>
      </c>
      <c r="B136" s="7" t="s">
        <v>258</v>
      </c>
      <c r="C136" s="16" t="s">
        <v>216</v>
      </c>
      <c r="D136" s="7" t="s">
        <v>115</v>
      </c>
      <c r="E136" s="13">
        <v>38735</v>
      </c>
      <c r="F136" s="8" t="s">
        <v>15</v>
      </c>
      <c r="G136" s="14" t="s">
        <v>16</v>
      </c>
      <c r="H136" s="14">
        <v>10</v>
      </c>
      <c r="I136" s="14">
        <v>10</v>
      </c>
      <c r="J136" s="14">
        <v>21</v>
      </c>
      <c r="K136" s="14">
        <v>100</v>
      </c>
      <c r="L136" s="14" t="s">
        <v>17</v>
      </c>
      <c r="M136" s="3" t="s">
        <v>16</v>
      </c>
      <c r="N136" s="14" t="s">
        <v>183</v>
      </c>
      <c r="O136" t="s">
        <v>18</v>
      </c>
    </row>
    <row r="137" spans="1:15" x14ac:dyDescent="0.25">
      <c r="A137" s="19">
        <v>136</v>
      </c>
      <c r="B137" s="7" t="s">
        <v>259</v>
      </c>
      <c r="C137" s="16" t="s">
        <v>260</v>
      </c>
      <c r="D137" s="7" t="s">
        <v>261</v>
      </c>
      <c r="E137" s="13">
        <v>39010</v>
      </c>
      <c r="F137" s="8" t="s">
        <v>26</v>
      </c>
      <c r="G137" s="14" t="s">
        <v>16</v>
      </c>
      <c r="H137" s="14">
        <v>10</v>
      </c>
      <c r="I137" s="14">
        <v>10</v>
      </c>
      <c r="J137" s="14">
        <v>21</v>
      </c>
      <c r="K137" s="14">
        <v>100</v>
      </c>
      <c r="L137" s="14" t="s">
        <v>17</v>
      </c>
      <c r="M137" s="3" t="s">
        <v>16</v>
      </c>
      <c r="N137" s="14" t="s">
        <v>183</v>
      </c>
      <c r="O137" t="s">
        <v>18</v>
      </c>
    </row>
    <row r="138" spans="1:15" x14ac:dyDescent="0.25">
      <c r="A138" s="19">
        <v>137</v>
      </c>
      <c r="B138" s="7" t="s">
        <v>262</v>
      </c>
      <c r="C138" s="16" t="s">
        <v>263</v>
      </c>
      <c r="D138" s="7" t="s">
        <v>234</v>
      </c>
      <c r="E138" s="13">
        <v>38984</v>
      </c>
      <c r="F138" s="8" t="s">
        <v>26</v>
      </c>
      <c r="G138" s="14" t="s">
        <v>16</v>
      </c>
      <c r="H138" s="14">
        <v>10</v>
      </c>
      <c r="I138" s="14">
        <v>10</v>
      </c>
      <c r="J138" s="14">
        <v>17</v>
      </c>
      <c r="K138" s="14">
        <v>100</v>
      </c>
      <c r="L138" s="14" t="s">
        <v>17</v>
      </c>
      <c r="M138" s="3" t="s">
        <v>16</v>
      </c>
      <c r="N138" t="s">
        <v>183</v>
      </c>
      <c r="O138" t="s">
        <v>18</v>
      </c>
    </row>
    <row r="139" spans="1:15" x14ac:dyDescent="0.25">
      <c r="A139" s="19">
        <v>138</v>
      </c>
      <c r="B139" s="7" t="s">
        <v>264</v>
      </c>
      <c r="C139" s="16" t="s">
        <v>265</v>
      </c>
      <c r="D139" s="7" t="s">
        <v>193</v>
      </c>
      <c r="E139" s="13">
        <v>38910</v>
      </c>
      <c r="F139" s="8" t="s">
        <v>26</v>
      </c>
      <c r="G139" s="14" t="s">
        <v>16</v>
      </c>
      <c r="H139" s="14">
        <v>10</v>
      </c>
      <c r="I139" s="14">
        <v>10</v>
      </c>
      <c r="J139" s="14">
        <v>17</v>
      </c>
      <c r="K139" s="14">
        <v>100</v>
      </c>
      <c r="L139" s="14" t="s">
        <v>17</v>
      </c>
      <c r="M139" s="3" t="s">
        <v>16</v>
      </c>
      <c r="N139" t="s">
        <v>183</v>
      </c>
      <c r="O139" t="s">
        <v>18</v>
      </c>
    </row>
    <row r="140" spans="1:15" x14ac:dyDescent="0.25">
      <c r="A140" s="19">
        <v>139</v>
      </c>
      <c r="B140" s="7" t="s">
        <v>266</v>
      </c>
      <c r="C140" s="16" t="s">
        <v>121</v>
      </c>
      <c r="D140" s="7" t="s">
        <v>267</v>
      </c>
      <c r="E140" s="13">
        <v>38884</v>
      </c>
      <c r="F140" s="8" t="s">
        <v>15</v>
      </c>
      <c r="G140" s="14" t="s">
        <v>16</v>
      </c>
      <c r="H140" s="14">
        <v>10</v>
      </c>
      <c r="I140" s="14">
        <v>10</v>
      </c>
      <c r="J140" s="14">
        <v>17</v>
      </c>
      <c r="K140" s="14">
        <v>100</v>
      </c>
      <c r="L140" s="14" t="s">
        <v>17</v>
      </c>
      <c r="M140" s="3" t="s">
        <v>16</v>
      </c>
      <c r="N140" s="14" t="s">
        <v>183</v>
      </c>
      <c r="O140" t="s">
        <v>18</v>
      </c>
    </row>
    <row r="141" spans="1:15" x14ac:dyDescent="0.25">
      <c r="A141" s="19">
        <v>140</v>
      </c>
      <c r="B141" s="7" t="s">
        <v>268</v>
      </c>
      <c r="C141" s="16" t="s">
        <v>23</v>
      </c>
      <c r="D141" s="7" t="s">
        <v>146</v>
      </c>
      <c r="E141" s="13">
        <v>39069</v>
      </c>
      <c r="F141" s="8" t="s">
        <v>26</v>
      </c>
      <c r="G141" s="14" t="s">
        <v>16</v>
      </c>
      <c r="H141" s="14">
        <v>10</v>
      </c>
      <c r="I141" s="14">
        <v>10</v>
      </c>
      <c r="J141" s="14">
        <v>17</v>
      </c>
      <c r="K141" s="14">
        <v>100</v>
      </c>
      <c r="L141" s="14" t="s">
        <v>17</v>
      </c>
      <c r="M141" s="3" t="s">
        <v>16</v>
      </c>
      <c r="N141" s="14" t="s">
        <v>183</v>
      </c>
      <c r="O141" t="s">
        <v>18</v>
      </c>
    </row>
    <row r="142" spans="1:15" x14ac:dyDescent="0.25">
      <c r="A142" s="19">
        <v>141</v>
      </c>
      <c r="B142" s="7" t="s">
        <v>269</v>
      </c>
      <c r="C142" s="16" t="s">
        <v>180</v>
      </c>
      <c r="D142" s="7" t="s">
        <v>270</v>
      </c>
      <c r="E142" s="13">
        <v>38652</v>
      </c>
      <c r="F142" s="8" t="s">
        <v>15</v>
      </c>
      <c r="G142" s="14" t="s">
        <v>16</v>
      </c>
      <c r="H142" s="14">
        <v>10</v>
      </c>
      <c r="I142" s="14">
        <v>10</v>
      </c>
      <c r="J142" s="14">
        <v>16</v>
      </c>
      <c r="K142" s="14">
        <v>100</v>
      </c>
      <c r="L142" s="14" t="s">
        <v>17</v>
      </c>
      <c r="M142" s="3" t="s">
        <v>16</v>
      </c>
      <c r="N142" s="14" t="s">
        <v>183</v>
      </c>
      <c r="O142" t="s">
        <v>18</v>
      </c>
    </row>
    <row r="143" spans="1:15" x14ac:dyDescent="0.25">
      <c r="A143" s="19">
        <v>142</v>
      </c>
      <c r="B143" s="7" t="s">
        <v>271</v>
      </c>
      <c r="C143" s="16" t="s">
        <v>148</v>
      </c>
      <c r="D143" s="7" t="s">
        <v>76</v>
      </c>
      <c r="E143" s="13">
        <v>38993</v>
      </c>
      <c r="F143" s="8" t="s">
        <v>26</v>
      </c>
      <c r="G143" s="14" t="s">
        <v>16</v>
      </c>
      <c r="H143" s="14">
        <v>10</v>
      </c>
      <c r="I143" s="14">
        <v>10</v>
      </c>
      <c r="J143" s="14">
        <v>10</v>
      </c>
      <c r="K143" s="14">
        <v>100</v>
      </c>
      <c r="L143" s="14" t="s">
        <v>17</v>
      </c>
      <c r="M143" s="3" t="s">
        <v>16</v>
      </c>
      <c r="N143" s="14" t="s">
        <v>183</v>
      </c>
      <c r="O143" t="s">
        <v>18</v>
      </c>
    </row>
    <row r="144" spans="1:15" x14ac:dyDescent="0.25">
      <c r="A144" s="19">
        <v>143</v>
      </c>
      <c r="B144" s="7" t="s">
        <v>272</v>
      </c>
      <c r="C144" s="16" t="s">
        <v>273</v>
      </c>
      <c r="D144" s="7" t="s">
        <v>274</v>
      </c>
      <c r="E144" s="13">
        <v>38728</v>
      </c>
      <c r="F144" s="8" t="s">
        <v>15</v>
      </c>
      <c r="G144" s="14" t="s">
        <v>16</v>
      </c>
      <c r="H144" s="14">
        <v>10</v>
      </c>
      <c r="I144" s="14">
        <v>10</v>
      </c>
      <c r="J144" s="14">
        <v>6</v>
      </c>
      <c r="K144" s="14">
        <v>100</v>
      </c>
      <c r="L144" s="14" t="s">
        <v>17</v>
      </c>
      <c r="M144" s="3" t="s">
        <v>16</v>
      </c>
      <c r="N144" t="s">
        <v>183</v>
      </c>
      <c r="O144" t="s">
        <v>18</v>
      </c>
    </row>
    <row r="145" spans="1:15" x14ac:dyDescent="0.25">
      <c r="A145" s="19">
        <v>144</v>
      </c>
      <c r="B145" s="7" t="s">
        <v>248</v>
      </c>
      <c r="C145" s="16" t="s">
        <v>163</v>
      </c>
      <c r="D145" s="7" t="s">
        <v>275</v>
      </c>
      <c r="E145" s="13">
        <v>38738</v>
      </c>
      <c r="F145" s="8" t="s">
        <v>26</v>
      </c>
      <c r="G145" s="14" t="s">
        <v>16</v>
      </c>
      <c r="H145" s="14">
        <v>10</v>
      </c>
      <c r="I145" s="14">
        <v>10</v>
      </c>
      <c r="J145" s="14">
        <v>6</v>
      </c>
      <c r="K145" s="14">
        <v>100</v>
      </c>
      <c r="L145" s="14" t="s">
        <v>17</v>
      </c>
      <c r="M145" s="3" t="s">
        <v>16</v>
      </c>
      <c r="N145" t="s">
        <v>183</v>
      </c>
      <c r="O145" t="s">
        <v>18</v>
      </c>
    </row>
    <row r="146" spans="1:15" x14ac:dyDescent="0.25">
      <c r="A146" s="19">
        <v>145</v>
      </c>
      <c r="B146" s="7" t="s">
        <v>276</v>
      </c>
      <c r="C146" s="16" t="s">
        <v>216</v>
      </c>
      <c r="D146" s="7" t="s">
        <v>208</v>
      </c>
      <c r="E146" s="13">
        <v>38476</v>
      </c>
      <c r="F146" s="8" t="s">
        <v>15</v>
      </c>
      <c r="G146" s="14" t="s">
        <v>16</v>
      </c>
      <c r="H146" s="14">
        <v>11</v>
      </c>
      <c r="I146" s="14">
        <v>11</v>
      </c>
      <c r="J146" s="14">
        <v>51</v>
      </c>
      <c r="K146" s="14">
        <v>100</v>
      </c>
      <c r="L146" s="14" t="s">
        <v>100</v>
      </c>
      <c r="M146" s="3" t="s">
        <v>16</v>
      </c>
      <c r="N146" t="s">
        <v>183</v>
      </c>
      <c r="O146" t="s">
        <v>18</v>
      </c>
    </row>
    <row r="147" spans="1:15" x14ac:dyDescent="0.25">
      <c r="A147" s="19">
        <v>146</v>
      </c>
      <c r="B147" s="7" t="s">
        <v>277</v>
      </c>
      <c r="C147" s="16" t="s">
        <v>204</v>
      </c>
      <c r="D147" s="7" t="s">
        <v>278</v>
      </c>
      <c r="E147" s="13">
        <v>38646</v>
      </c>
      <c r="F147" s="8" t="s">
        <v>15</v>
      </c>
      <c r="G147" s="14" t="s">
        <v>16</v>
      </c>
      <c r="H147" s="14">
        <v>11</v>
      </c>
      <c r="I147" s="14">
        <v>11</v>
      </c>
      <c r="J147" s="14">
        <v>31</v>
      </c>
      <c r="K147" s="14">
        <v>100</v>
      </c>
      <c r="L147" s="14" t="s">
        <v>17</v>
      </c>
      <c r="M147" s="3" t="s">
        <v>16</v>
      </c>
      <c r="N147" s="14" t="s">
        <v>183</v>
      </c>
      <c r="O147" t="s">
        <v>18</v>
      </c>
    </row>
    <row r="148" spans="1:15" x14ac:dyDescent="0.25">
      <c r="A148" s="19">
        <v>147</v>
      </c>
      <c r="B148" s="7" t="s">
        <v>279</v>
      </c>
      <c r="C148" s="16" t="s">
        <v>280</v>
      </c>
      <c r="D148" s="7" t="s">
        <v>97</v>
      </c>
      <c r="E148" s="13">
        <v>38632</v>
      </c>
      <c r="F148" s="8" t="s">
        <v>26</v>
      </c>
      <c r="G148" s="14" t="s">
        <v>16</v>
      </c>
      <c r="H148" s="14">
        <v>11</v>
      </c>
      <c r="I148" s="14">
        <v>11</v>
      </c>
      <c r="J148" s="14">
        <v>20</v>
      </c>
      <c r="K148" s="14">
        <v>100</v>
      </c>
      <c r="L148" s="14" t="s">
        <v>17</v>
      </c>
      <c r="M148" s="3" t="s">
        <v>16</v>
      </c>
      <c r="N148" s="14" t="s">
        <v>183</v>
      </c>
      <c r="O148" t="s">
        <v>18</v>
      </c>
    </row>
    <row r="149" spans="1:15" x14ac:dyDescent="0.25">
      <c r="A149" s="19">
        <v>148</v>
      </c>
      <c r="B149" s="7" t="s">
        <v>281</v>
      </c>
      <c r="C149" s="16" t="s">
        <v>52</v>
      </c>
      <c r="D149" s="7" t="s">
        <v>282</v>
      </c>
      <c r="E149" s="13">
        <v>38521</v>
      </c>
      <c r="F149" s="8" t="s">
        <v>26</v>
      </c>
      <c r="G149" s="14" t="s">
        <v>16</v>
      </c>
      <c r="H149" s="14">
        <v>11</v>
      </c>
      <c r="I149" s="14">
        <v>11</v>
      </c>
      <c r="J149" s="14">
        <v>18</v>
      </c>
      <c r="K149" s="14">
        <v>100</v>
      </c>
      <c r="L149" s="14" t="s">
        <v>17</v>
      </c>
      <c r="M149" s="3" t="s">
        <v>16</v>
      </c>
      <c r="N149" s="14" t="s">
        <v>183</v>
      </c>
      <c r="O149" t="s">
        <v>18</v>
      </c>
    </row>
    <row r="150" spans="1:15" x14ac:dyDescent="0.25">
      <c r="A150" s="19">
        <v>149</v>
      </c>
      <c r="B150" s="7" t="s">
        <v>283</v>
      </c>
      <c r="C150" s="16" t="s">
        <v>102</v>
      </c>
      <c r="D150" s="7" t="s">
        <v>284</v>
      </c>
      <c r="E150" s="13">
        <v>38406</v>
      </c>
      <c r="F150" s="8" t="s">
        <v>26</v>
      </c>
      <c r="G150" s="14" t="s">
        <v>16</v>
      </c>
      <c r="H150" s="14">
        <v>11</v>
      </c>
      <c r="I150" s="14">
        <v>11</v>
      </c>
      <c r="J150" s="14">
        <v>16</v>
      </c>
      <c r="K150" s="14">
        <v>100</v>
      </c>
      <c r="L150" s="14" t="s">
        <v>17</v>
      </c>
      <c r="M150" s="3" t="s">
        <v>16</v>
      </c>
      <c r="N150" t="s">
        <v>183</v>
      </c>
      <c r="O150" t="s">
        <v>18</v>
      </c>
    </row>
    <row r="151" spans="1:15" x14ac:dyDescent="0.25">
      <c r="A151" s="19">
        <v>150</v>
      </c>
      <c r="B151" s="7" t="s">
        <v>285</v>
      </c>
      <c r="C151" s="16" t="s">
        <v>165</v>
      </c>
      <c r="D151" s="7" t="s">
        <v>286</v>
      </c>
      <c r="E151" s="13">
        <v>38388</v>
      </c>
      <c r="F151" s="8" t="s">
        <v>15</v>
      </c>
      <c r="G151" s="14" t="s">
        <v>16</v>
      </c>
      <c r="H151" s="14">
        <v>11</v>
      </c>
      <c r="I151" s="14">
        <v>11</v>
      </c>
      <c r="J151" s="14">
        <v>15</v>
      </c>
      <c r="K151" s="14">
        <v>100</v>
      </c>
      <c r="L151" s="14" t="s">
        <v>17</v>
      </c>
      <c r="M151" s="3" t="s">
        <v>16</v>
      </c>
      <c r="N151" t="s">
        <v>183</v>
      </c>
      <c r="O151" t="s">
        <v>18</v>
      </c>
    </row>
    <row r="152" spans="1:15" x14ac:dyDescent="0.25">
      <c r="A152" s="19">
        <v>151</v>
      </c>
      <c r="B152" s="7" t="s">
        <v>287</v>
      </c>
      <c r="C152" s="16" t="s">
        <v>124</v>
      </c>
      <c r="D152" s="7" t="s">
        <v>172</v>
      </c>
      <c r="E152" s="13">
        <v>38447</v>
      </c>
      <c r="F152" s="8" t="s">
        <v>26</v>
      </c>
      <c r="G152" s="14" t="s">
        <v>16</v>
      </c>
      <c r="H152" s="14">
        <v>11</v>
      </c>
      <c r="I152" s="14">
        <v>11</v>
      </c>
      <c r="J152" s="14">
        <v>15</v>
      </c>
      <c r="K152" s="14">
        <v>100</v>
      </c>
      <c r="L152" s="14" t="s">
        <v>17</v>
      </c>
      <c r="M152" s="3" t="s">
        <v>16</v>
      </c>
      <c r="N152" s="14" t="s">
        <v>183</v>
      </c>
      <c r="O152" t="s">
        <v>18</v>
      </c>
    </row>
    <row r="153" spans="1:15" x14ac:dyDescent="0.25">
      <c r="A153" s="19">
        <v>152</v>
      </c>
      <c r="B153" s="7" t="s">
        <v>39</v>
      </c>
      <c r="C153" s="16" t="s">
        <v>148</v>
      </c>
      <c r="D153" s="7" t="s">
        <v>41</v>
      </c>
      <c r="E153" s="13">
        <v>38514</v>
      </c>
      <c r="F153" s="8" t="s">
        <v>26</v>
      </c>
      <c r="G153" s="14" t="s">
        <v>16</v>
      </c>
      <c r="H153" s="14">
        <v>11</v>
      </c>
      <c r="I153" s="14">
        <v>11</v>
      </c>
      <c r="J153" s="14">
        <v>15</v>
      </c>
      <c r="K153" s="14">
        <v>100</v>
      </c>
      <c r="L153" s="14" t="s">
        <v>17</v>
      </c>
      <c r="M153" s="3" t="s">
        <v>16</v>
      </c>
      <c r="N153" s="14" t="s">
        <v>183</v>
      </c>
      <c r="O153" t="s">
        <v>18</v>
      </c>
    </row>
    <row r="154" spans="1:15" x14ac:dyDescent="0.25">
      <c r="A154" s="19">
        <v>153</v>
      </c>
      <c r="B154" s="7" t="s">
        <v>291</v>
      </c>
      <c r="C154" s="16" t="s">
        <v>171</v>
      </c>
      <c r="D154" s="7" t="s">
        <v>29</v>
      </c>
      <c r="E154" s="13">
        <v>38436</v>
      </c>
      <c r="F154" s="8" t="s">
        <v>26</v>
      </c>
      <c r="G154" s="14" t="s">
        <v>16</v>
      </c>
      <c r="H154" s="14">
        <v>11</v>
      </c>
      <c r="I154" s="14">
        <v>11</v>
      </c>
      <c r="J154" s="14">
        <v>15</v>
      </c>
      <c r="K154" s="14">
        <v>100</v>
      </c>
      <c r="L154" s="14" t="s">
        <v>17</v>
      </c>
      <c r="M154" s="3" t="s">
        <v>16</v>
      </c>
      <c r="N154" s="14" t="s">
        <v>183</v>
      </c>
      <c r="O154" t="s">
        <v>18</v>
      </c>
    </row>
    <row r="155" spans="1:15" x14ac:dyDescent="0.25">
      <c r="A155" s="19">
        <v>154</v>
      </c>
      <c r="B155" s="7" t="s">
        <v>294</v>
      </c>
      <c r="C155" s="16" t="s">
        <v>295</v>
      </c>
      <c r="D155" s="7" t="s">
        <v>296</v>
      </c>
      <c r="E155" s="13">
        <v>38693</v>
      </c>
      <c r="F155" s="8" t="s">
        <v>26</v>
      </c>
      <c r="G155" s="14" t="s">
        <v>16</v>
      </c>
      <c r="H155" s="14">
        <v>11</v>
      </c>
      <c r="I155" s="14">
        <v>11</v>
      </c>
      <c r="J155" s="14">
        <v>14</v>
      </c>
      <c r="K155" s="14">
        <v>100</v>
      </c>
      <c r="L155" s="14" t="s">
        <v>17</v>
      </c>
      <c r="M155" s="3" t="s">
        <v>16</v>
      </c>
      <c r="N155" s="14" t="s">
        <v>183</v>
      </c>
      <c r="O155" t="s">
        <v>18</v>
      </c>
    </row>
    <row r="156" spans="1:15" x14ac:dyDescent="0.25">
      <c r="A156" s="19">
        <v>155</v>
      </c>
      <c r="B156" s="7" t="s">
        <v>297</v>
      </c>
      <c r="C156" s="16" t="s">
        <v>260</v>
      </c>
      <c r="D156" s="7" t="s">
        <v>298</v>
      </c>
      <c r="E156" s="13">
        <v>38479</v>
      </c>
      <c r="F156" s="8" t="s">
        <v>26</v>
      </c>
      <c r="G156" s="14" t="s">
        <v>16</v>
      </c>
      <c r="H156" s="14">
        <v>11</v>
      </c>
      <c r="I156" s="14">
        <v>11</v>
      </c>
      <c r="J156" s="14">
        <v>12</v>
      </c>
      <c r="K156" s="14">
        <v>100</v>
      </c>
      <c r="L156" s="14" t="s">
        <v>17</v>
      </c>
      <c r="M156" s="3" t="s">
        <v>16</v>
      </c>
      <c r="N156" t="s">
        <v>183</v>
      </c>
      <c r="O156" t="s">
        <v>18</v>
      </c>
    </row>
    <row r="157" spans="1:15" x14ac:dyDescent="0.25">
      <c r="A157" s="19">
        <v>156</v>
      </c>
      <c r="B157" s="7" t="s">
        <v>299</v>
      </c>
      <c r="C157" s="16" t="s">
        <v>117</v>
      </c>
      <c r="D157" s="7" t="s">
        <v>300</v>
      </c>
      <c r="E157" s="13">
        <v>38380</v>
      </c>
      <c r="F157" s="8" t="s">
        <v>26</v>
      </c>
      <c r="G157" s="14" t="s">
        <v>16</v>
      </c>
      <c r="H157" s="14">
        <v>11</v>
      </c>
      <c r="I157" s="14">
        <v>11</v>
      </c>
      <c r="J157" s="14">
        <v>11</v>
      </c>
      <c r="K157" s="14">
        <v>100</v>
      </c>
      <c r="L157" s="14" t="s">
        <v>17</v>
      </c>
      <c r="M157" s="3" t="s">
        <v>16</v>
      </c>
      <c r="N157" s="14" t="s">
        <v>183</v>
      </c>
      <c r="O157" t="s">
        <v>18</v>
      </c>
    </row>
    <row r="158" spans="1:15" x14ac:dyDescent="0.25">
      <c r="A158" s="19">
        <v>157</v>
      </c>
      <c r="B158" s="7" t="s">
        <v>288</v>
      </c>
      <c r="C158" s="16" t="s">
        <v>289</v>
      </c>
      <c r="D158" s="7" t="s">
        <v>290</v>
      </c>
      <c r="E158" s="13">
        <v>38436</v>
      </c>
      <c r="F158" s="8" t="s">
        <v>26</v>
      </c>
      <c r="G158" s="14" t="s">
        <v>16</v>
      </c>
      <c r="H158" s="14">
        <v>11</v>
      </c>
      <c r="I158" s="14">
        <v>11</v>
      </c>
      <c r="J158" s="14">
        <v>10</v>
      </c>
      <c r="K158" s="14">
        <v>100</v>
      </c>
      <c r="L158" s="14" t="s">
        <v>17</v>
      </c>
      <c r="M158" s="3" t="s">
        <v>16</v>
      </c>
      <c r="N158" t="s">
        <v>183</v>
      </c>
      <c r="O158" t="s">
        <v>18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SCHOOL37</cp:lastModifiedBy>
  <cp:revision>40</cp:revision>
  <dcterms:created xsi:type="dcterms:W3CDTF">2019-09-21T04:59:41Z</dcterms:created>
  <dcterms:modified xsi:type="dcterms:W3CDTF">2022-10-01T08:22:57Z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